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Puro" sheetId="4" r:id="rId1"/>
    <sheet name="FPV DA CRONO" sheetId="2" r:id="rId2"/>
    <sheet name="2020 DA ESIGIBILITA" sheetId="8" r:id="rId3"/>
  </sheets>
  <definedNames>
    <definedName name="_xlnm._FilterDatabase" localSheetId="2" hidden="1">'2020 DA ESIGIBILITA'!$A$1:$AC$1</definedName>
    <definedName name="_xlnm._FilterDatabase" localSheetId="1" hidden="1">'FPV DA CRONO'!$A$1:$U$79</definedName>
    <definedName name="_xlnm._FilterDatabase" localSheetId="0" hidden="1">Puro!$A$1:$AD$163</definedName>
  </definedNames>
  <calcPr calcId="125725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T40" i="8"/>
  <c r="S40"/>
  <c r="R40"/>
  <c r="Q40"/>
  <c r="S164" i="4"/>
  <c r="T163"/>
  <c r="U163"/>
  <c r="Q80" i="2"/>
  <c r="R80"/>
  <c r="S80"/>
  <c r="T80"/>
  <c r="B269" i="4"/>
  <c r="D269"/>
  <c r="H269"/>
  <c r="J269"/>
  <c r="L269"/>
  <c r="R163"/>
  <c r="S163"/>
  <c r="Q163"/>
</calcChain>
</file>

<file path=xl/sharedStrings.xml><?xml version="1.0" encoding="utf-8"?>
<sst xmlns="http://schemas.openxmlformats.org/spreadsheetml/2006/main" count="4070" uniqueCount="693">
  <si>
    <t>Capitolo</t>
  </si>
  <si>
    <t>Articolo</t>
  </si>
  <si>
    <t>Descrizione</t>
  </si>
  <si>
    <t>Missione</t>
  </si>
  <si>
    <t>Des Missione</t>
  </si>
  <si>
    <t>Programma Arm</t>
  </si>
  <si>
    <t>Des Programma Arm</t>
  </si>
  <si>
    <t>Des Cod Liv. 1</t>
  </si>
  <si>
    <t>Codice Liv. 2</t>
  </si>
  <si>
    <t>Des Cod Liv. 2</t>
  </si>
  <si>
    <t>Codice Liv. 4</t>
  </si>
  <si>
    <t>Des Cod Liv. 4</t>
  </si>
  <si>
    <t>Unità Organizzativa</t>
  </si>
  <si>
    <t>Centro Costo</t>
  </si>
  <si>
    <t>Des Centro Costo</t>
  </si>
  <si>
    <t>Variazioni Puro</t>
  </si>
  <si>
    <t>Variazioni Reiscr. da Esig.</t>
  </si>
  <si>
    <t>Variazioni Reiscr. da Stanz.</t>
  </si>
  <si>
    <t>Puro Definitivo</t>
  </si>
  <si>
    <t>Stn Definitivo Reiscr. da Esig.</t>
  </si>
  <si>
    <t>Stn Definitivo Reiscr. da Stanz.</t>
  </si>
  <si>
    <t xml:space="preserve">FPV </t>
  </si>
  <si>
    <t>Impegnato Puro</t>
  </si>
  <si>
    <t>Impegnato Reiscr. Esig</t>
  </si>
  <si>
    <t>Impegnato Reiscr. Stn.</t>
  </si>
  <si>
    <t xml:space="preserve">01	</t>
  </si>
  <si>
    <t>Servizi istituzionali e generali e di gestione</t>
  </si>
  <si>
    <t xml:space="preserve">02	</t>
  </si>
  <si>
    <t xml:space="preserve">03	</t>
  </si>
  <si>
    <t>Gestione economica, finanziaria, programmazione e provveditorato</t>
  </si>
  <si>
    <t xml:space="preserve">04	</t>
  </si>
  <si>
    <t xml:space="preserve">05	</t>
  </si>
  <si>
    <t xml:space="preserve">06	</t>
  </si>
  <si>
    <t>Ufficio tecnico</t>
  </si>
  <si>
    <t xml:space="preserve">08	</t>
  </si>
  <si>
    <t>Statistica e sistemi informativi</t>
  </si>
  <si>
    <t>Istruzione e diritto allo studio</t>
  </si>
  <si>
    <t>Altri ordini di istruzione</t>
  </si>
  <si>
    <t>Assetto del territorio ed edilizia abitativa</t>
  </si>
  <si>
    <t>Urbanistica e assetto del territorio</t>
  </si>
  <si>
    <t xml:space="preserve">09	</t>
  </si>
  <si>
    <t>Sviluppo sostenibile e tutela del territorio e dell'ambiente</t>
  </si>
  <si>
    <t>Difesa del suolo</t>
  </si>
  <si>
    <t>Tutela, valorizzazione e recupero ambientale</t>
  </si>
  <si>
    <t>Aree protette, parchi naturali, protezione naturalistica e forestazione</t>
  </si>
  <si>
    <t>Trasporti e diritto alla mobilità</t>
  </si>
  <si>
    <t>Trasporto pubblico locale</t>
  </si>
  <si>
    <t>Altre modalità di trasporto</t>
  </si>
  <si>
    <t>Viabilità e infrastrutture stradali</t>
  </si>
  <si>
    <t>Soccorso civile</t>
  </si>
  <si>
    <t>Sistema di protezione civile</t>
  </si>
  <si>
    <t>Spese in conto capitale</t>
  </si>
  <si>
    <t>Altre spese in conto capitale</t>
  </si>
  <si>
    <t>PROVVEDITORATO ED ECONOMATO</t>
  </si>
  <si>
    <t>C054</t>
  </si>
  <si>
    <t>PROVVEDITORIA ED ECONOMATO</t>
  </si>
  <si>
    <t>SERVIZIO EDILIZIA</t>
  </si>
  <si>
    <t>C012</t>
  </si>
  <si>
    <t>EDILIZIA PATRIMONIALE</t>
  </si>
  <si>
    <t>SERVIZIO INFORMATICA</t>
  </si>
  <si>
    <t>C009</t>
  </si>
  <si>
    <t>INFORMATICA</t>
  </si>
  <si>
    <t>C024</t>
  </si>
  <si>
    <t>VIABILITA'</t>
  </si>
  <si>
    <t>C015</t>
  </si>
  <si>
    <t>EDILIZIA SCOLASTICA</t>
  </si>
  <si>
    <t>USO E ASSETTO DEL TERRITORIO</t>
  </si>
  <si>
    <t>C025</t>
  </si>
  <si>
    <t>URBANISTICA</t>
  </si>
  <si>
    <t>AMBIENTE</t>
  </si>
  <si>
    <t>C038</t>
  </si>
  <si>
    <t>DIFESA DEL SUOLO</t>
  </si>
  <si>
    <t>C125</t>
  </si>
  <si>
    <t>SERVIZIO PROTOCOLLI LEGALITA' E SANZIONI</t>
  </si>
  <si>
    <t>SERVIZIO PROTOCOLLI DI LEGALITA' E SANZIONI</t>
  </si>
  <si>
    <t>SERVIZIO POLIZIA METROPOLITANA</t>
  </si>
  <si>
    <t>C035</t>
  </si>
  <si>
    <t>TUTELA E VALORIZZ. AMBIENTALE</t>
  </si>
  <si>
    <t>TRASPORTI E LOGISTICA</t>
  </si>
  <si>
    <t>C023</t>
  </si>
  <si>
    <t>TRASPORTI</t>
  </si>
  <si>
    <t>SERVIZIO VIABILITA'</t>
  </si>
  <si>
    <t>PROTEZIONE CIVILE</t>
  </si>
  <si>
    <t>C031</t>
  </si>
  <si>
    <t>Investimenti fissi lordi e acquisto di terreni</t>
  </si>
  <si>
    <t>Beni immobili</t>
  </si>
  <si>
    <t>201060205024</t>
  </si>
  <si>
    <t>MANUTENZIONE E RIUSO FUNZIONALE VILLA ANGELI FINANZIATA CON TRASFERIMENTI DALLO STATO E ALTRI ENTI</t>
  </si>
  <si>
    <t>201060205031</t>
  </si>
  <si>
    <t>INFRASTRUTTURAZIONE ELETTRICA PER MOBILITÀ SOSTENIBILE</t>
  </si>
  <si>
    <t>FINANZ. MINISTERO - INFRASTRUTTURAZIONE ELETTRICA PER MOBILITÀ SOSTENIBILE</t>
  </si>
  <si>
    <t>PROGETTO MOVES INTERVENTI RELATIVI A MOBILITA' SOSTENIBILE FINANZIATI CON AVANZO DESTINATO</t>
  </si>
  <si>
    <t>201060205075</t>
  </si>
  <si>
    <t>FINANZ. ENTRATE PROPRIE - OPERE URGENTI ED IMPREVEDIBILI SU EDIFICI PATRIMONIALI</t>
  </si>
  <si>
    <t>201060205212</t>
  </si>
  <si>
    <t>SPESA FIN. CON ALIENAZIONE IMMOBILI - PALAZZO CORNER - ADEGUAMENTO ALLE NORME PREVENZIONE INCENDI CPI LOCALI DATI IN USO ALLA PREFETTURA</t>
  </si>
  <si>
    <t>201060205213</t>
  </si>
  <si>
    <t>SPESA FIN. CON ALIENAZIONE IMMOBILI - EX PALAZZETTO DELLA CHIMICA ADEGUAMENTO PER LA REALIZZAZIONE CENTRO ESPOSITIVO E CULTURALE</t>
  </si>
  <si>
    <t>201060205217</t>
  </si>
  <si>
    <t>Beni immobili di valore culturale, storico ed artistico</t>
  </si>
  <si>
    <t>SPESA FIN. CON ALIENAZIONE IMMOBILI - INTERVENTI DI COMPLETAMENTO SU VILLA ANGELI</t>
  </si>
  <si>
    <t>201060205219</t>
  </si>
  <si>
    <t>SPESA FIN. CON ALIENAZIONE IMMOBILI - INTERVENTI DI RESTAURO E MANUTENZIONE STRAORDINARIA COPERTURE E SUPERFICI ESTERNE VILLA WIDMANN</t>
  </si>
  <si>
    <t>201060205267</t>
  </si>
  <si>
    <t>FINANZIAMENTO M.I.T. FONDO PROGETTAZIONE OPERE PRIORITARIE (DECRETO 8060/2019) - EDILIZIA  PATRIMONIALE</t>
  </si>
  <si>
    <t>Incarichi professionali per la realizzazione di investimenti</t>
  </si>
  <si>
    <t>201060205273</t>
  </si>
  <si>
    <t>FINANZIAMENTO STATATALE  1^ STRALCIO PIANO INTERVENTI PER IMMEDIATA URGENZA, ORD. COMMISSARIO DELEGATO N. 4 DEL 16/12/2019.EDILIZ.PATRIMON.</t>
  </si>
  <si>
    <t>201060205280</t>
  </si>
  <si>
    <t>FINANZIAMENTO STATALE SECONDO STRALCIO PIANO INTERVENTI PER IMMEDIATA URGENZA, ORDINANZA COMMISSARIO DELEGATO N.8 DEL 07/04/2020.EDILIZIA P.</t>
  </si>
  <si>
    <t>201060205289</t>
  </si>
  <si>
    <t>AVANZO DESTINATO: INTERVENTI DI RIPRISTINO PONTILE ACTV NELL'ISOLA DI  SAN SERVOLO</t>
  </si>
  <si>
    <t>201060205290</t>
  </si>
  <si>
    <t>AVANZO DESTINATO - REALIZZAZIONE DI UNA NUOVA BIGLIETTERIA PRESSO IL MUSEO DI TORCELLO</t>
  </si>
  <si>
    <t>201060205313</t>
  </si>
  <si>
    <t>204020205030</t>
  </si>
  <si>
    <t>Interventi su scuole in San Donà di Piave finalizzati per il Liceo Montale</t>
  </si>
  <si>
    <t>Interventi su scuole in Mestre (Gritti Foscari Zuccante e succursale Pacinotti)</t>
  </si>
  <si>
    <t>Interventi su scuole in Chioggia (Cestari e Righi)</t>
  </si>
  <si>
    <t>Interventi su scuole in Portogruaro (Da Vinci e Luzzatto)</t>
  </si>
  <si>
    <t>Interventi su scuole in Venezia (Foscarini, LAS, Polo, Venier-Cini, Barbarigo)</t>
  </si>
  <si>
    <t>Interventi su scuole in Mestre (Bruno)</t>
  </si>
  <si>
    <t>204020205066</t>
  </si>
  <si>
    <t>UTILIZZO AVANZO DI AMMINISTRAZIONE DESTINATO: Interventi di risparmio energetico: serramenti c/o &gt;Venier Cini Venezia</t>
  </si>
  <si>
    <t>UTILIZZO AVANZO DI AMMINISTRAZIONE DESTINATO- Istituti scolastici - Lavori di adeguamento alle norme di prevenzione incendi e sicurezza -Suc</t>
  </si>
  <si>
    <t>INTERVENTI RISPARMIO ENERGETICO CONTO TERMICO 2,0: RIFACIMENTO LINEE DISTRIBUZIONE ISTITUTI LAZZARI E MUSATTI DI DOLO - AVANZO VINCOLATO</t>
  </si>
  <si>
    <t>LAVORI RIFACIMENTO IMPIANTO TERMICO DELL'STITUTO MOZZONI DI MESTRE FINANZIATI CON AVANZO VINCOLATO ENTE</t>
  </si>
  <si>
    <t>204020205068</t>
  </si>
  <si>
    <t>Realizzazione nuove strutture sportive a fini scolastici - Trasferimento dallo Stato</t>
  </si>
  <si>
    <t>Realizzazione nuove strutture sportive a fini scolastici - fin. mezzi propri (minori spese o entrate correnti)</t>
  </si>
  <si>
    <t>204020205069</t>
  </si>
  <si>
    <t>RIMOZIONE AMIANTO PRESSO IL LICEO FOSCARINI</t>
  </si>
  <si>
    <t>204020205070</t>
  </si>
  <si>
    <t>Hardware</t>
  </si>
  <si>
    <t>FINANZ.ENTRATE PROPRIE - FORNITURA DI COMPONENTI PER TELEFONIA E/O CENTRALINI TELEFONICI DA INSTALLARE PRESSO GLI EDIFICI DI COMPETENZA</t>
  </si>
  <si>
    <t>204020205097</t>
  </si>
  <si>
    <t>LAVORI INVARIANZA IDRAULICA PROGETTO SECAP PROGRAMMA INTERREG ITALIA SLOVENIA 2014-2020</t>
  </si>
  <si>
    <t>204020205124</t>
  </si>
  <si>
    <t>MANUTENZIONE STRAORDINARIA ISTITUTI SCOLASTICI ZONE MIRANO E DOLO (SISTEMAZIONE COPERTURE) FINANZIATA CON AVANZO DESTINATO</t>
  </si>
  <si>
    <t>204020205125</t>
  </si>
  <si>
    <t>MANUTENZIONE STRAORDINARIA ISTITUTI SCOLASTICI ZONA NORD (SISTEMAZIONE COPERTURE) FINANZIATA CON AVANZO DESTINATO</t>
  </si>
  <si>
    <t>204020205126</t>
  </si>
  <si>
    <t>MANUTENZIONE STRAORDINARIA ISTITUTI SCOLASTICI ZONA VENEZIA (SISTEMAZIONE COPERTURE) FINANZIATA CON AVANZO DESTINATO</t>
  </si>
  <si>
    <t>204020205127</t>
  </si>
  <si>
    <t>COMPARTIMENTAZIONE SCALE  PER LE VIE DI FUGA SICURA PRESSO IL LICEO FOSCARINI ED IL CPI  FINANZIATA CON AVANZO DESTINATO</t>
  </si>
  <si>
    <t>204020205129</t>
  </si>
  <si>
    <t>MANUTENZIONE STRAORDINARIA DIFFUSA AD ISTITUTI SCOLASTICI ZONA NORD FINANZIATI CON AVANZO DESTINATO</t>
  </si>
  <si>
    <t>204020205130</t>
  </si>
  <si>
    <t>ADEGUAMENTO ASCENSORI PRESSO GLI 'ISTITUTI GALILEI DI SAN DONA' DI PIAVE E  LAZZARO DI DOLO FINANZIATI CON AVANZO DESTINATO</t>
  </si>
  <si>
    <t>204020205131</t>
  </si>
  <si>
    <t>INTERVENTI STRAORDINARI SU SCUOLE CHIOGGIA (CESTARI E RIGHI) FINANZIATI CON AVANZO DESTINATO</t>
  </si>
  <si>
    <t>204020205169</t>
  </si>
  <si>
    <t>REALIZZAZIONE NUOVE STRUTTURE A FINI SCOLASTICI ZONA MESTRE DOLO - FINANZ. AVANZO DESTINATO</t>
  </si>
  <si>
    <t>204020205174</t>
  </si>
  <si>
    <t>INTERVENTI DI POTENZIAMENTO IMPIANTI EDIFICI SCOLASTICI - FINANZIATO CON AVANZO DESTINATO AGLI INVESTIMENTI</t>
  </si>
  <si>
    <t>204020205210</t>
  </si>
  <si>
    <t>SPESA FIN. CON TRASFERIMENTI IN C/CAPITALE - INTERVENTI MIGLIORAMENTO SISMICO LICEO XXV APRILE SAN DONA' DI PIAVE FINANZIATO CON MUTUI BEI</t>
  </si>
  <si>
    <t>204020205211</t>
  </si>
  <si>
    <t>SPESA FIN. CON ALIENAZIONE IMMOBILI - INTERVENTI DI EFFICIENTAMENTO ENERGETICO SU EDIFICI SCOLATICI</t>
  </si>
  <si>
    <t>204020205214</t>
  </si>
  <si>
    <t>SPESA FIN. CON ENTRATE PROPRIE - MANUTENZIONE STRAORDINARIA COPERTURE EDIFICI SCOLASTICI ZONA MESTRE</t>
  </si>
  <si>
    <t>204020205215</t>
  </si>
  <si>
    <t>SPESA FIN. CON ENTRATE PROPRIE - MANUTENZIONE STRAORDINARIA COPERTURE LICEO SCIENTIFICO U. MORIN</t>
  </si>
  <si>
    <t>204020205216</t>
  </si>
  <si>
    <t>SPESA FIN. CON ENTRATE PROPRIE - MANUTENZIONE STRAORDINARIA COPERTURE ISTITUTO GRAMSCI LUZZATTI</t>
  </si>
  <si>
    <t>204020205218</t>
  </si>
  <si>
    <t>SPESA FIN. CON ALIENAZIONE IMMOBILI - INTERVENTI DI MANUTENZIONE STRAORDINARIA E ADEGUAMENTO CPI LAZZARI - MUSATTI DOLO</t>
  </si>
  <si>
    <t>204020205223</t>
  </si>
  <si>
    <t>SPESA FIN. CON TRASFERIMENTI IN C/CAPITALE - INTERVENTI MIGLIORAMENTO SISMICO E PREVENZIONE INCENDI LAS PRESSO PALAZZO GIUSTINIAN MUTUI BEI</t>
  </si>
  <si>
    <t>204020205224</t>
  </si>
  <si>
    <t>SPESA FIN. CON TRASFERIMENTI IN C/C INTERVENTI MIGLIORAMENTO SISMICO E PREVENZIONE INCENDI L.A. MARCO POLO PALAZZO BOLLANI VENEZIA MUTUI BEI</t>
  </si>
  <si>
    <t>204020205225</t>
  </si>
  <si>
    <t>SPESA FIN. CON TRASFERIMENTI IN C/CAPITALEINTERVENTI MIGLIORAMENTO SISMICO IPSAR BARBARIGO PALAZZO MOROSINI VENEZIA FINANZIATO CON MUTUI BEI</t>
  </si>
  <si>
    <t>204020205226</t>
  </si>
  <si>
    <t>SPESA FIN. CON TRASFERIMENTI IN C/CAPITALE - TERVENTI DI MIGLIORAMENTO SISMICO LICEO FRANCHETTI MESTRE MUTUI BEI</t>
  </si>
  <si>
    <t>204020205227</t>
  </si>
  <si>
    <t>SPESA FIN. CON TRASFERIMENTI IN C/CAPITALE - INTERV. DI MIGLIORAMENTO SISMICO IST. NICCOLÒ TOMMASEO PALAZZO MARTINENGO VENEZIA MUTUI BEI</t>
  </si>
  <si>
    <t>204020205229</t>
  </si>
  <si>
    <t>FINANZ.ALIENAZ.IMMOBILI - Realizzazione nuove strutture sportive a fini scolastici</t>
  </si>
  <si>
    <t>204020205230</t>
  </si>
  <si>
    <t>FINANZ.ALIENAZ.IMMOBILI  - RESTAURO MATERIALI LAPIDEI E PORZIONI COPERTURE EDIFICI SCOLASTICI SITI IN VENEZIA CENTRO STORICO</t>
  </si>
  <si>
    <t>204020205237</t>
  </si>
  <si>
    <t>SPESA FIN. CON ENTRATE PROPRIE - OPERE URGENTI ED IMPREVEDIBILI SU EDIFICI SCOLASTICI</t>
  </si>
  <si>
    <t>FINANZ. ALIENAZIONE IMMOBILI - OPERE URGENTI ED IMPREVEDIBILI SU EDIFICI SCOLASTICI</t>
  </si>
  <si>
    <t>204020205244</t>
  </si>
  <si>
    <t>SPESA FIN. CON TRASFERIMENTI IN C/CAP -INTERVENTI EDILIZIA SCOLASTICA DI CUI ALL'ARTICOLO 25 DL N. 50/2017 - Liceo Montale San donà di Piave</t>
  </si>
  <si>
    <t>204020205245</t>
  </si>
  <si>
    <t>SPESA FIN. CON TRASFERIMENTI IN C/C-INTERV. EDILIZIA SCOLASTICA DL  50/2017 - scuole Mestre (Gritti Foscari Zuccante e succursale Pacinotti)</t>
  </si>
  <si>
    <t>204020205246</t>
  </si>
  <si>
    <t>SPESA FIN. CON TRASFERIMENTI IN C/C - INTERVENTI EDILIZIA SCOLASTICA ART. 25 DL N. 50/2017 - scuole in Chioggia (Cestari e Righi)</t>
  </si>
  <si>
    <t>204020205247</t>
  </si>
  <si>
    <t>SPESA FIN. CON TRASFERIMENTI IN C/C-INTERVENTI EDILIZIA SCOLASTICA DI CUI ART. 25 DL N. 50/2017 -scuole in Portogruaro (Da Vinci e Luzzatto)</t>
  </si>
  <si>
    <t>204020205248</t>
  </si>
  <si>
    <t>SPESA FIN. CON TRASFERIMENTI IN C/C - EDILIZIA SCOLASTICA ART. 25 DL 50/2017 - scuole Venezia (Foscarini, LAS, Polo, Venier-Cini, Barbarigo)</t>
  </si>
  <si>
    <t>204020205249</t>
  </si>
  <si>
    <t>SPESA FIN. CON TRASFERIMENTI IN C/CAPITALE - EDILIZIA SCOLASTICA ART. 25 DL N. 50/2017 - scuole Mestre (Bruno)</t>
  </si>
  <si>
    <t>204020205250</t>
  </si>
  <si>
    <t>SPESA FIN. CON TRASFERIMENTI IN C/CAPITALE - INTERVENTI EDILIZIA SCOLASTICA ART. 25 DL 50/2017 - scuole Mirano (Levi)</t>
  </si>
  <si>
    <t>204020205251</t>
  </si>
  <si>
    <t>SPESA FIN. CON TRASFERIMENTI IN C/CAP. - INTERVENTI EDILIZIA SCOLASTICA ART. 25 DL N. 50/2017 -scuole S.Donà di Piave  (Alberti e Volterra)</t>
  </si>
  <si>
    <t>204020205259</t>
  </si>
  <si>
    <t>FIN.PRELIEVO F.RISERVA MANUTENZIONE STRAORDINARIA EDIFICI SCOLASTICI IN VENEZIA E ISOLE COMPRENSIVI ONERI PER LA SICUREZZA  D.LGS N. 81/08</t>
  </si>
  <si>
    <t>204020205264</t>
  </si>
  <si>
    <t>FINANZIAMENTO STATALE PRIMO STRALCIO PIANO INTERVENTI PER IMMEDIATA URGENZA, ORDINANZA COMMISSARIO DELEGATO N.4 DEL 16/12/2019.EDILIZIA SC.</t>
  </si>
  <si>
    <t>204020205265</t>
  </si>
  <si>
    <t>FONDO PROGETTAZIONE FINANZIAMENTO M.I.T. DECRETO 14665/2019, MIGLIORAMENTO SISMICO CITTADELLA SCOLASTICA MIRANO E ISTITUTO ALGAROTTI</t>
  </si>
  <si>
    <t>204020205266</t>
  </si>
  <si>
    <t>FINANZIAMENTO M.I.T. FONDO PROGETTAZIONE OPERE PRIORITARIE (DECRETO 8060/2019) - EDILIZIA SCOLASTICA</t>
  </si>
  <si>
    <t>204020205272</t>
  </si>
  <si>
    <t>COFINANZIAMENTO CM DI VENEZIA FONDO PROGETTAZIONE MIGLIORAMENTO SISMICO CITTADELLA SCOLASTICA MIRANO E ISTITUTO SCOLASTICO ALGAROTTI DI VENE</t>
  </si>
  <si>
    <t>204020205277</t>
  </si>
  <si>
    <t>INTERVENTI URGENTI EDILIZIA SCOLASTICA, FINANZIAMENTO MINISTERO ISTRUZIONE DECRETO 140 DEL 20/02/2020</t>
  </si>
  <si>
    <t>204020205278</t>
  </si>
  <si>
    <t>FINANZ.MINORI SPESE CORRENTI. MANUTENZIONE STRAORDINARIA DELLE AREE ESTERNE LICEO MONTALE A SAN DONA' DI PIAVE</t>
  </si>
  <si>
    <t>Manutenzione straordinaria su beni di terzi</t>
  </si>
  <si>
    <t>204020205279</t>
  </si>
  <si>
    <t>FINANZ. MINORI SPESE CORRENTI DEMOLIZIONE PARZIALE O/TOTALE IMMOBILI OFFICINE PRESSO EX CFP - LICEO MONTALE S.DONA' DI PIAVE</t>
  </si>
  <si>
    <t>204020205298</t>
  </si>
  <si>
    <t>AVANZO DESTINATO - MANUTENZIONE STRAORDINARIA SCOPERTI EDIFICI SCOLASTICI AREA NORD</t>
  </si>
  <si>
    <t>204020205299</t>
  </si>
  <si>
    <t>AVANZO DESTINATO - MANUTENZIONE STRAORDINARIA SCOPERTI EDIFICI SCOLASTICI AREA SUD</t>
  </si>
  <si>
    <t>204020205300</t>
  </si>
  <si>
    <t>AVANZO DESTINATO - MANUTENZIONE STRAORDINARIA SCOPERTI EDIFICI SCOLASTICI VENEZIA</t>
  </si>
  <si>
    <t>204020205301</t>
  </si>
  <si>
    <t>AVANZO DESTINATO - MANUTENZIONE STRAORDINARIA SCOPERTI EDIFICI SCOLASTICI MESTRE</t>
  </si>
  <si>
    <t>204020205302</t>
  </si>
  <si>
    <t>AVANZO DESTINATO - MESSA IN SICUREZZA ACCESSIBILITÀ COMPLESSI SCOLASTICI</t>
  </si>
  <si>
    <t>204020205303</t>
  </si>
  <si>
    <t>AVANZO DESTINATO - MANUTENZIONE STRAORDINARIA IMPIANTI EDILIZIA SCOLASTICA</t>
  </si>
  <si>
    <t>204020205304</t>
  </si>
  <si>
    <t>AVANZO DESTINATO - LAVORI PER INSTALLAZIONE RASTRELLIERE PER BICICLETTE DA ISTALLARE NEI VARI PLESSI SCOLASTICI</t>
  </si>
  <si>
    <t>204020205305</t>
  </si>
  <si>
    <t>AVANZO DESTINATO - LAVORI PER INSTALLAZIONE SISTEMI DI ALLARME, TELECAMERE ESTERNE EDIFICI</t>
  </si>
  <si>
    <t>204020205311</t>
  </si>
  <si>
    <t>AVANZO DESTINATO - ACQUISTO ATTREZZATURE PER ISTITUTI SCOLASTICI</t>
  </si>
  <si>
    <t>Attrezzature</t>
  </si>
  <si>
    <t>ISTRUZIONE PUBBLICA</t>
  </si>
  <si>
    <t>C018</t>
  </si>
  <si>
    <t>208010205270</t>
  </si>
  <si>
    <t>FINANZIAMENTO M.I.T. FONDO PROGETTAZIONE OPERE PRIORITARIE (DECRETO 8060/2019) - URBANISTICA</t>
  </si>
  <si>
    <t>209010205101</t>
  </si>
  <si>
    <t>SPESA FIN. CON TRASFERIMENTI CORRENTI - SPESE PER ATTREZZATURE PROGETTO VISFRIM</t>
  </si>
  <si>
    <t>209020205271</t>
  </si>
  <si>
    <t>FINANZIAMENTO M.I.T. FONDO PROGETTAZIONE OPERE PRIORITARIE (DECRETO 8060/2019) - AMBIENTE</t>
  </si>
  <si>
    <t>209020205312</t>
  </si>
  <si>
    <t>FINANZ.AVANZO DESTINATO: ACQUISTO IMBARCAZIONI E AUTOMEZZI (IBRIDI) PER POLIZIA METROPOLITANA</t>
  </si>
  <si>
    <t>Mezzi di trasporto ad uso civile, di sicurezza e ordine pubblico</t>
  </si>
  <si>
    <t>C013</t>
  </si>
  <si>
    <t>POLIZIA PROVINCIALE</t>
  </si>
  <si>
    <t>210020205269</t>
  </si>
  <si>
    <t>FINANZIAMENTO M.I.T. FONDO PROGETTAZIONE OPERE PRIORITARIE (DECRETO 8060/2019) - TRASPORTI</t>
  </si>
  <si>
    <t>210020405187</t>
  </si>
  <si>
    <t>Trasferimento ad ACTV per realizzazione nuovo deposito autobus a Dolo</t>
  </si>
  <si>
    <t>Altri trasferimenti in conto capitale</t>
  </si>
  <si>
    <t>Altri trasferimenti in conto capitale n.a.c. a altre imprese partecipate</t>
  </si>
  <si>
    <t>210040205119</t>
  </si>
  <si>
    <t>SPESA FIN. CON TRASFERIMENTI CORRENTI - PROGETTO ICARUS - Acquisto attrezzature per la mobilità sostenibile</t>
  </si>
  <si>
    <t>210040205288</t>
  </si>
  <si>
    <t>FIN. CON TRASFERIMENTI CORRENTI - PROGETTO ICARUS: LAVORI PER PROGETTI FINALIZZATI ALLA MOBILITA' SOSTENIBILE</t>
  </si>
  <si>
    <t>210040205295</t>
  </si>
  <si>
    <t>ACQUISTO DISPOSITIVI ELETTRONICI PER SVOLGIMENTO ESAMI DELL'AREA TRASPORTI E LOGISTICA</t>
  </si>
  <si>
    <t>210050205028</t>
  </si>
  <si>
    <t>ADEGUAMENTO DELL'INCROCIO TRA LA SP09-SP 07 IN CORRISPONDENZA DEL PONTE LUNGO IL FIUME BRENTA-BACCHIGLIONE</t>
  </si>
  <si>
    <t>210050205029</t>
  </si>
  <si>
    <t>Realizzazione di una rotatoria lungo la strada provinciale n. 12, all'intersezione con  via Cartile e via Padova. Quota a carico della C.M.</t>
  </si>
  <si>
    <t>210050205058</t>
  </si>
  <si>
    <t>RISANAMENTO IMPIANTO SOLLEVAMENTO DEL SOTTOPASSO SULLA S.P. 36 A MAERNE IN COMUNE DI MARTELLAGO</t>
  </si>
  <si>
    <t>210050205072</t>
  </si>
  <si>
    <t>REALIZZAZIONE PERCORSO CICLABILE  - TRATTO PONTE SUL SILE-CIMITERO CAVALLINO-QUOTA A CARICO DEL COMUNE DI CAVALLINO TREPORTI</t>
  </si>
  <si>
    <t>210050205092</t>
  </si>
  <si>
    <t>ENTRATE DA AUTOVELOX MANUTENZIONE STRAORDINARIA STRADE ART. 142 C.S.</t>
  </si>
  <si>
    <t>SPESA FIN. CON TRASFERIMENTI CORRENTI  - MANUTENZIONE STRAORDINARIA STRADE ART. 142 C.S.</t>
  </si>
  <si>
    <t>210050205093</t>
  </si>
  <si>
    <t>SPESA FIN. CON TRASFERIMENTI IN C/C - ADEGUAMENTO S.P 30 "ORIAGO SCALTENIGO CALTANA" E PISTA CICLABILE NEI COMUNI DI MIRANO E SANTA MARIA DI</t>
  </si>
  <si>
    <t>ALIENAZIONE IMMOBILI - ADEGUAMENTO SP 30 "ORIAGO SCALTENIGO CALTANA" E REALIZZAZ. PISTA CICLABILE COMUNI DI MIRANO E S.MARIA DI SALA</t>
  </si>
  <si>
    <t>210050205094</t>
  </si>
  <si>
    <t>SPESA FIN. CON ENTRATE PROPRIE - COMPLETAMENTO PERCORSO CICLO-TURISTICO DA PORTEGRANDI A CA'SABBIONI</t>
  </si>
  <si>
    <t>PERCORSO CICLO-TURISTICO DA PORTEGRANDI A CA' SABBIONI - 1° LOTTO  FINANZIATA CON AVANZO DESTINATO AGLI INVESTIMENTI</t>
  </si>
  <si>
    <t>210050205095</t>
  </si>
  <si>
    <t>ENTRATE DA AUTOVELOX MESSA IN SICUREZZA LUNGO SP 40 CON REALIZZAZIONE PASSERELLA CICLOPEDONALE IN LOC. DESE</t>
  </si>
  <si>
    <t>210050205106</t>
  </si>
  <si>
    <t>ELIMINAZIONE PASSAGGI A LIVELLO LINEA FFSS VE-TS COMUNE DI QUARTO D'ALTINO. REALIZZAZIONE SOTTOPASSO IN LOCALITA'  CRETE</t>
  </si>
  <si>
    <t>210050205132</t>
  </si>
  <si>
    <t>MANUTENZIONE STRAORDINARIA BANCHINA SP 14 IN LOC. BOJON IN COMUNE CAMPOLONGO MAGGIORE FINANZIATA CON AVANZO DESTINATO INVESTIMENTI</t>
  </si>
  <si>
    <t>210050205133</t>
  </si>
  <si>
    <t>ROTATORIA TRA SP 67 VIA  I MAGGIO E VIA CANDIANO IN COMUNE CONCORDIA SAGITTARIA FINANZIATA CON AVANZO DESTINATO AGLI INVESTIMENTI</t>
  </si>
  <si>
    <t>210050205134</t>
  </si>
  <si>
    <t>REALIZZAZIONE MINI ROTATORIA TRA SP 48 VIA RAGAZZI DEL 99 E SP 50 VIA ARGINE SAN MARCO IN COMUNE DI F. DI PIAVE  -AVANZO DESTINATO</t>
  </si>
  <si>
    <t>210050205135</t>
  </si>
  <si>
    <t>SPESA FIN. CON ENTRATE PROPRIE - PERCORSO CICLABILE - PONTE RIELLO LUNGO LA  SP 59 IN COMUNE DI CAORLE</t>
  </si>
  <si>
    <t>210050205136</t>
  </si>
  <si>
    <t>FINANZ. ALIENAZ.IMMOBILI - REALIZZAZIONE ROTATORIA INTERSEZIONE VIA ROMA SX SP42 - VIA SAN MARCO - VIa POSTESELLE IN COMUNE DI JESOLO</t>
  </si>
  <si>
    <t>210050205137</t>
  </si>
  <si>
    <t>SPESA FIN. CON ENTRATE PROPRIE - ROTATORIA TRA S.P. 51 VIA PIAVE E SC. VIA ROMA IN COMUNE DI MUSILE DI PIAVE</t>
  </si>
  <si>
    <t>SPESA FIN. CON TRASFERIMENTI IN C/CAPITALE - ROTATORIA TRA S.P. 51 VIA PIAVE E SC. VIA ROMA IN COMUNE DI MUSILE DI PIAVE</t>
  </si>
  <si>
    <t>210050205138</t>
  </si>
  <si>
    <t>MESSA IN SICUREZZA SP 23 E SP 24 IN LOC. MALCONTENTA IN COMUNE DI VENEZIA FINANZIATA CON AVANZO DESTINATO AGLI INVESTIMENTI</t>
  </si>
  <si>
    <t>210050205139</t>
  </si>
  <si>
    <t>SPESA FIN. CON ENTRATE PROPRIE - DEMOLIZIONE E RICOSTRUZIONE PONTE CANALE  FOSSETTA TRA SP 48 E COMUNI DI MEOLO E MUSILE DI PIAVE</t>
  </si>
  <si>
    <t>210050205140</t>
  </si>
  <si>
    <t>SPESA FIN. CON ENTRATE PROPRIE - ROTATORIA TRA S.P. 51 VIA PIAVE E S.P. 51 SVINCOLO PONTE DELLA VITTORIA IN COMUNE DI MUSILE DI PIAVE</t>
  </si>
  <si>
    <t>SPESA FIN. CON TRASFERIMENTI IN C/CAPITALE -ROTATORIA TRA SP 51 VIA PIAVE E SP 51 SVINCOLO PONTE DELLA VITTORIA IN COMUNE DI MUSILE DI PIAVE</t>
  </si>
  <si>
    <t>210050205141</t>
  </si>
  <si>
    <t>SPESA FIN. CON ENTRATE PROPRIE - REALIZZAZIONE ROTATORIA TRA SP 25 VIA MARINONI E SC VIA CAVIN MAGGIORE IN COMUNE DI PIANIGA</t>
  </si>
  <si>
    <t>SPESA FIN. CON TRASFERIMENTI IN C/CAPITALE - REALIZZAZIONE ROTATORIA TRA SP 25 VIA MARINONI E SC VIA CAVIN MAGGIORE IN COMUNE DI PIANIGA</t>
  </si>
  <si>
    <t>210050205142</t>
  </si>
  <si>
    <t>SPESA FIN. CON ENTRATE PROPRIE - REALIZZAZIONE PISTA CICLABILE LUNGO LA SP35  DALLA  SR 515 VAR A VIA PONTE CASINO IN COMUNE DI SALZANO</t>
  </si>
  <si>
    <t>210050205143</t>
  </si>
  <si>
    <t>FINANZ. ALIENAZ. IMMOBILI - PERCORSO CICLABILE VIA CALTANA (SP 30) - COLLEGAMENTO VIA MIRANESE E CA' SABBIONI  - 1° LOTTO</t>
  </si>
  <si>
    <t>210050205145</t>
  </si>
  <si>
    <t>VERIFICA  INFILTRAZIONIE IMPIANTO SOLLEVAMENTO SOTTOPASSO FERROVIARIO  LA SP 61 IN LOC. GIAI ANNONE VENETO-   AVANZO DESTINATO AGLI INVESTIM</t>
  </si>
  <si>
    <t>210050205146</t>
  </si>
  <si>
    <t>FINANZ.ENTRATE PROPRIE - MARCIAPIEDE S.P 18 PER IL COLLEGAMENTO CON SP 13 IN LOC. CALCROCI A CAMPONOGARA</t>
  </si>
  <si>
    <t>SPESA FIN. CON TRASFERIMENTI IN C/CAPITALE - REALIZZAZIONE MARCIAPIEDE S.P 18 PER COLLEGAMENTO CON SP 13 IN LOC. CALCROCI A CAMPONOGARA</t>
  </si>
  <si>
    <t>210050205147</t>
  </si>
  <si>
    <t>REALIZZAZIONE SEMAFORO TRA NUOVO PONTE COMUNALE E SP 04 - SP 08 IN LOC. BOSCOCHIARO A CAVARZERE  - FINANZIATA CON AVANZO DESTINATO AGLI INVE</t>
  </si>
  <si>
    <t>210050205148</t>
  </si>
  <si>
    <t>IMPIANTO ILLUMINAZIONE ACCESSO LUNGO LA SP85 IN COMUNE DI CAVARZERE  FINANZIATA CON AVANZO DESTINATO AGLI INVESTIMENTI</t>
  </si>
  <si>
    <t>210050205149</t>
  </si>
  <si>
    <t>SISTEMAZIONE SEMAFORO PEDONALE LUNGO SP 25 VIA BARBARIGA IN COMUNE DI FIESSO D'ARTICO - CON AVANZO DESTINATO AGLI INVESTIMENTI</t>
  </si>
  <si>
    <t>210050205150</t>
  </si>
  <si>
    <t>PAVIMENTAZIONE STRADALE LUNGO LA S.P. 25 VIA BARBARIGA IN COMUNE DI FIESSO D'ARTICO FINANZIATA CON AVANZO DESTINATO AGLI INVESTIMENTI</t>
  </si>
  <si>
    <t>210050205151</t>
  </si>
  <si>
    <t>IMPIANTO SEMAFORICO TRA LA S.P. 70 E SC VIA VALDAGNO IN LOC. TORRESELLA IN COMUNE DI F. DI PORTOGRUARO  FINANZIATA CON AVANZO DESTINATO INV</t>
  </si>
  <si>
    <t>210050205152</t>
  </si>
  <si>
    <t>PERCORSO CICLOPEDONALE TRA SR 89 E SP 48 IN LOC. LOSSON DELLA BATTAGLIA IN COMUNE DI MEOLO - AVANZO DESTINATO AGLI INVESTIMENTI</t>
  </si>
  <si>
    <t>210050205153</t>
  </si>
  <si>
    <t>ABBATTIMENTO PINI LUNGO LA SP 38 IN VIA OLMO E RIPIANTUMAZIONE ALBERI IN COMUNE DI MARTELLAGO - AVANZO DESTINATO AGLI INVESTIMENTI</t>
  </si>
  <si>
    <t>210050205154</t>
  </si>
  <si>
    <t>PASSAGGI PEDONALI PROTETTI LUNGO LA SP  30 IN LOC. MARANO IN COMUNE DI MIRA FINANZIATA CON AVANZO DESTINATO AGLI INVESTIMENTI</t>
  </si>
  <si>
    <t>210050205155</t>
  </si>
  <si>
    <t>FINANZ.ENTRATE PROPRIE - ATTRAVERSAMENTO PEDONALE SP 50 - LOC. CROCE E FERMATA DI SOSTA TPL SP 44 LOC. CASTALDIA M. DI PIAVE FINANZIATA - AV</t>
  </si>
  <si>
    <t>210050205156</t>
  </si>
  <si>
    <t>PAVIMENTAZIONE STRADALE VIA ROMA E VIA KENNEDY IN COMUNE DI QUARTO D'ALTINO FIN. CON AVANZO DESTINATO AGLI INV.</t>
  </si>
  <si>
    <t>210050205157</t>
  </si>
  <si>
    <t>SISTEMAZIONE ROTATORIA PROVVISORIA TRA LA S.P. 37 E VIA VILLETTA IN COMUNE DI SALZANO FINANZIATA CON AVANZO DESTINATO AGLI INVESTIMENTI</t>
  </si>
  <si>
    <t>210050205158</t>
  </si>
  <si>
    <t>FINANZ. ENTRATE PROPRIE REALIZZAZIONE ATTRAVERSAMENTO PEDONALE LUNGO  S.P. 42 LOC. SINDACALE IN COMUNE DI CONCORDIA SAGITTARIA</t>
  </si>
  <si>
    <t>210050205159</t>
  </si>
  <si>
    <t>SPESA FIN. CON ENTRATE PROPRIE - REALIZZ. IMP. SEMAFORICO TRA SP 12 E SC VIA CELESTIA E SISTEMAZ.PERCORSI PEDONALI SANDON COMUNE DI FOSSO'</t>
  </si>
  <si>
    <t>210050205160</t>
  </si>
  <si>
    <t>SPESA FIN. CON ENTRATE PROPRIE - SISTEMAZIONE  MARCIAPIEDI DAL SOTTOPASSO FERROVIARIO AL CENTRO DI MARANO</t>
  </si>
  <si>
    <t>210050205161</t>
  </si>
  <si>
    <t>REALIZZAZIONE DI TRE ATTRAVERSAMENTI PEDONALI PROTETTI IN LOCALITA' PIAZZA VECCHIA IN COMUNE DI MIRA</t>
  </si>
  <si>
    <t>SPESA FIN. CON ENTRATE PROPRIE - REALIZZAZIONE DI TRE ATTRAVERSAMENTI PEDONALI PROTETTI IN LOCALITA' PIAZZA VECCHIA IN COMUNE DI MIRA</t>
  </si>
  <si>
    <t>210050205162</t>
  </si>
  <si>
    <t>SPESA FIN. CON ENTRATE PROPRIE - REALIZZAZIONE ATTRAVERSAMENTO PEDONALE SEMAFORIZZATO TRA LA S.P. 32 E LA SC VIA CHIESA IN COMUNE DI MIRANO</t>
  </si>
  <si>
    <t>210050205163</t>
  </si>
  <si>
    <t>FIN. ENTRATE PROPRIE MESSA IN SICUREZZA FERMATA TPL E SISTEMAZ.ATTRAVERSAMENTO PEDONALE LUNGO VIA PARAURO (SP35)  V.BOSCHETTE COMUNE MIRANO</t>
  </si>
  <si>
    <t>210050205164</t>
  </si>
  <si>
    <t>SPESA FIN. CON ENTRATE PROPRIE  - SISTEMAZIONE ATTRAVERSAMENTI PEDONALI VIA ROMA (SP 83) E VIA CA' MEMO (SP 48) IN NOVENTA DI PIAVE</t>
  </si>
  <si>
    <t>210050205165</t>
  </si>
  <si>
    <t>SPESA FIN. CON ENTRATE PROPRIE - REALIZZ.IMPIANTO SEMAFORICO SP 35 TRA LA SC VIA DELLE RIMEMBRANZE E V.GENOVA COMUNE DI SALZANO</t>
  </si>
  <si>
    <t>210050205166</t>
  </si>
  <si>
    <t>SPESA FIN. CON ENTRATE PROPRIE - SISTEMAZIONE MARCIAPIEDI NEL CENTRO DI DESE (SP40)</t>
  </si>
  <si>
    <t>210050205170</t>
  </si>
  <si>
    <t>MANUNTEZIONE STRAORDINARIA STRADE II  ZONA "BRENTA-SILE" - FINANZ. AVANZO DESTINATO</t>
  </si>
  <si>
    <t>210050205171</t>
  </si>
  <si>
    <t>MANUTENZIONE STRAORDINARIA STRADE I ZONA "ADIGE-BRENTA" - FINANZ.AVANZO DESTINATO</t>
  </si>
  <si>
    <t>210050205172</t>
  </si>
  <si>
    <t>MANUTENZIONE E SOSSTITUZIONE BARRIERE DI SICUREZZA STRADALE - AVANZO DESTINATO</t>
  </si>
  <si>
    <t>210050205173</t>
  </si>
  <si>
    <t>MANUNTEZIONE STRAORDINARIA E RISEZIONAMENTO FOSSATI E CANALI AREA METROPOLITANA - FINANZ.AVANZO DESTINATO</t>
  </si>
  <si>
    <t>210050205195</t>
  </si>
  <si>
    <t>SPESA FIN. CON TRASFERIMENTI CORRENTI - 1° ZONA: VARIANTE SP 14 CIRCONVALLAZIONE DI BOJON. NUOVO TRATTO IN VARIANTE</t>
  </si>
  <si>
    <t>210050205196</t>
  </si>
  <si>
    <t>SPESA FIN. CON TRASFERIMENTI CORRENTI  - 2° ZONA: SP 41 - SOTTOPASSO LE CRETE- OPERE COMPLEMENTARI E ONERI SICUREZZA RFI</t>
  </si>
  <si>
    <t>210050205197</t>
  </si>
  <si>
    <t>SPESA FIN. CON TRASFERIMENTI CORRENTI  - 2° ZONA: SP 23 - RIORG. VIABILITA' LOC. MALCONTENTA-SISTEMAZIONE COLLEGAMENTO SP 24 VIA DELLE VALL</t>
  </si>
  <si>
    <t>210050205198</t>
  </si>
  <si>
    <t>SPESA FIN. CON TRASFERIMENTI CORRENTI - 2° ZONA: SISTEMAZIONE PARCHEGGIO POLO SCOLASTICO MIRANO SP 32</t>
  </si>
  <si>
    <t>210050205199</t>
  </si>
  <si>
    <t>SPESA FIN. CON TRASFERIMENTI CORRENTI - 2° ZONA: SISTEMAZIONE PASSERELLA CICLABILE LUNGO SP 40 IN LOC. DESE</t>
  </si>
  <si>
    <t>210050205200</t>
  </si>
  <si>
    <t>SPESA FIN. CON TRASFERIMENTI CORRENTI - 2° ZONA: MANUTENZIONE STRAORDINARIA PASSERELLA PEDONALE FIUME MARZENEGO SP 38</t>
  </si>
  <si>
    <t>210050205201</t>
  </si>
  <si>
    <t>SPESA FIN. CON TRASFERIMENTI CORRENTI  - 3° zona: SISTEMAZ. FERMATE AUTOBUS ATVO LUNGO SSPP 47-51-52 ERACLEA E S.DONA' DI P.</t>
  </si>
  <si>
    <t>210050205202</t>
  </si>
  <si>
    <t>SPESA FIN. CON TRASFERIMENTI CORRENTI  - PAVIMENTAZIONE STRADALE VIA ROMA E VIA KENNEDY IN COMUNE DI QUARTO D'ALTINO</t>
  </si>
  <si>
    <t>210050205220</t>
  </si>
  <si>
    <t>SPESA FIN. CON ENTRATE PROPRIE - EFFICIENTAMENTO ENERGETICO IMPIANTI ILLUMINAZIONE PUBBLICA</t>
  </si>
  <si>
    <t>210050205221</t>
  </si>
  <si>
    <t>SPESA FIN. CON TRASFERIMENTI CORRENTI - LAVORI DI REALIZZAZIONE ROTATORIA ALL'INCROCIO TRA LA SP 33 E VIA BOLLATI</t>
  </si>
  <si>
    <t>SPESA FIN. CON TRASFERIMENTI IN C/CAPITALE - LAVORI DI REALIZZAZIONE ROTATORIA ALL'INCROCIO TRA LA SP 33 E VIA BOLLATI</t>
  </si>
  <si>
    <t>210050205222</t>
  </si>
  <si>
    <t>SPESA FIN. CON ALIENAZIONE IMMOBILI - ADEGUAM. TRATTO SP 28 CONNESSO ALLA NUOVA VIABILITÀ INTERPROVINCIALE COMUNE DI PIANIGA - I E II LOTTO</t>
  </si>
  <si>
    <t>210050205239</t>
  </si>
  <si>
    <t>SPESA FIN. CON TRASFERIMENTI IN C/CAPITALE - COLLEGAMENTO CICLABILE TRA LOC. SAN MAURO E LOC. POZZI LUNGO SP 75</t>
  </si>
  <si>
    <t>SPESA FIN. CON ALIENAZIONE IMMOBILI  - COLLEGAMENTO CICLABILE TRA LOC. SAN MAURO E LOC. POZZI LUNGO SP 75</t>
  </si>
  <si>
    <t>210050205240</t>
  </si>
  <si>
    <t>SPESA FIN. CON TRASFERIMENTI IN C/CAPITALE - REALIZZAZIONE TRATTO PISTA CICLOPEDONALE S.P. 40 IN LOCALITÀ SAN LIBERALE IN COMUNE DI MARCON</t>
  </si>
  <si>
    <t>SPESA FIN. CON ALIENAZIONE IMMOBILI - REALIZZAZIONE TRATTO PISTA CICLOPEDONALE S.P. 40 IN LOCALITÀ SAN LIBERALE IN COMUNE DI MARCON</t>
  </si>
  <si>
    <t>210050205268</t>
  </si>
  <si>
    <t>FINANZIAMENTO M.I.T. FONDO PROGETTAZIONE OPERE PRIORITARIE (DECRETO 8060/2019) - VIABILITA'</t>
  </si>
  <si>
    <t>210050305043</t>
  </si>
  <si>
    <t>Contributi agli investimenti</t>
  </si>
  <si>
    <t>Contributi agli investimenti a altre Imprese</t>
  </si>
  <si>
    <t>SPESA FIN. CON TRASFERIMENTI IN C/CAPITALE - RIQUALIFICAZIONE STAZIONE RFI DI PORTO MARGHERA - LOTTO 1</t>
  </si>
  <si>
    <t>210050305044</t>
  </si>
  <si>
    <t>SPESA FIN. CON TRASFERIMENTI IN C/CAPITALE - RIQUALIFICAZIONE STAZIONI RFI - LOTTO 2</t>
  </si>
  <si>
    <t>210050305045</t>
  </si>
  <si>
    <t>SPESA FIN. CON TRASFERIMENTI IN C/CAPITALE - RIQUALIFICAZIONE STAZIONE RFI DI PORTOGRUARO - LOTTO 3</t>
  </si>
  <si>
    <t>210050305046</t>
  </si>
  <si>
    <t>Interventi di mobilità sostenibile verso la Stazione di Fossalta di Piave</t>
  </si>
  <si>
    <t>Contributi agli investimenti a Amministrazioni Locali</t>
  </si>
  <si>
    <t>SPESA FIN. CON TRASFERIMENTI IN C/CAPITALE - INTERVENTI DI MOBILITA' SOSTENIBILE VERSO LA STAZIONE DI FOSSALTA DI PIAVE</t>
  </si>
  <si>
    <t>210050305047</t>
  </si>
  <si>
    <t>SPESA FIN. CON TRASFERIMENTI IN C/CAP. - Riqualificazione urbana aree limitrofe linea ferroviaria Comune di Spinea - aree parchi via Bennati</t>
  </si>
  <si>
    <t>210050305048</t>
  </si>
  <si>
    <t>Riqualificazione urbana di edifici in aree limitrofe alla linea ferroviaria in Comune di Spinea - riqualificazione ex Bocciodromo per attivi</t>
  </si>
  <si>
    <t>210050305049</t>
  </si>
  <si>
    <t>Riqualificazione urbana  di edifici in aree limitrofe alla linea ferroviaria  in Comune di San Donà di Piave - Cantina dei Talenti</t>
  </si>
  <si>
    <t>SPESA FIN. CON TRASF. IN C/CAPITALE - RIQ. URBANA EDIFICI IN AREE LIMITROFE LINEA FERROVIARIA IN COMUNE SAN DONA' - CANTINA DEI TALENTI</t>
  </si>
  <si>
    <t>210050305050</t>
  </si>
  <si>
    <t>Manutenzione, riuso e rifunzionalizzazione del Palazzo ex Casinò Lido - Mostra dle Cinema di Venezia - Centro Congressi in Comune di Venezia</t>
  </si>
  <si>
    <t>SPESA FIN. CON TRASFERIMENTI IN C/CAPITALE - MANUTENZ. RIUSO E RIFUNZIONALIZZAZ. DEL PALAZZO EX CASINO' LIDO - MOSTRA DEL CINEMA DI VENEZIA</t>
  </si>
  <si>
    <t>210050305051</t>
  </si>
  <si>
    <t>Manutenzione, riuso e rifunzionalizzazione del del Palazzo del Cinema in Comune di Concordia Sagittaria</t>
  </si>
  <si>
    <t>SPESA FIN. CON TRASFERIMENTI IN C/CAPITALE - MANUTENZIONE, RIUSO E RIFUNZIONALIZZAZIONE PALAZZO DEL CINEMA IN COMUNE DI CONCORDIA SAGITTARIA</t>
  </si>
  <si>
    <t>210050305052</t>
  </si>
  <si>
    <t>Manutenzione, riuso e rifunzionalizzazione dei Forti di Mestre in Comune di Venezia con miglioramento della sicurezza territoriale</t>
  </si>
  <si>
    <t>SPESA FIN. CON TRASF. IN C/CAPITALE - MANUTENZ. RIUSO E RIFUNZIONALIZZAZ. DEI FORTI DI MESTRE IN COMUNE DI VE CON MIGL. SICUREZZA STRADALE</t>
  </si>
  <si>
    <t>210050305053</t>
  </si>
  <si>
    <t>interventi di miglioramento della sicurezza territoriale con potenziamento dell'illuminazione LED in comune di Chioggia e Sottomarina</t>
  </si>
  <si>
    <t>SPESA FIN. CON TRASFERIM. IN C/C - Miglioramento sicurezza territoriale con potenziamento illuminazione LED in comune Chioggia e Sottomarina</t>
  </si>
  <si>
    <t>210050305054</t>
  </si>
  <si>
    <t>interventi di miglioramento della sicurezza territoriale con potenziamento celle segnale G5 in Comune di Venezia stazioni FS di Mestre centr</t>
  </si>
  <si>
    <t>SPESA FIN. CON TRASFERIMENTI IN C/CAPITALE - Interventi miglioramento sicurezza con potenziamento celle segnale G5 Comune Venezia</t>
  </si>
  <si>
    <t>210050305055</t>
  </si>
  <si>
    <t>Nuova stazione Autobus di San Donà di Piave</t>
  </si>
  <si>
    <t>SPESA FIN. CON TRASFERIMENTI IN C/CAPITALE - NUOVA STAZIONE AUTOBUS DI SAN DONA' DI PIAVE</t>
  </si>
  <si>
    <t>Software acquisito mediante operazioni di leasing finanziario</t>
  </si>
  <si>
    <t>210050305056</t>
  </si>
  <si>
    <t>Interventi di bonifica e riqualificazione dell'area "ex Perfosfati": Parco archeologico</t>
  </si>
  <si>
    <t>SPESA FIN. CON TRASFERIMENTI IN C/CAPITALE - INTERVENTI DI BONIFICA RIQUALIFICAZIONE DELL'AREA "EX PERFOSFATI": PARCO ARCHEOLOGI</t>
  </si>
  <si>
    <t>210050305057</t>
  </si>
  <si>
    <t>REALIZZAZIONE DI UNA ROTATORIA IN CORRISPONDENZA DELL'INTERSEZIONE TRA LE SS.PP 12 E 14 NELLA FRAZIONE DI LIETTOLI - QUOTA CONTRIBUTO A FAVO</t>
  </si>
  <si>
    <t>211010205104</t>
  </si>
  <si>
    <t>SPESA FIN. CON TRASFERIMENTI CORRENTI - BENI E ATTREZZATURE PER PROGETTO CROSSIT SAFER - INTERREG. ITALIA SLOVENIA</t>
  </si>
  <si>
    <t>211010205122</t>
  </si>
  <si>
    <t>SPESA FIN. CON TRASFERIMENTI CORRENTI - attrezzature per Progetto Crossit Safer - Interreg Italia Slovenia</t>
  </si>
  <si>
    <t>POLIZIA ITTICO VENATORIA</t>
  </si>
  <si>
    <t>PARCHI, BOSCHI E RISERVE</t>
  </si>
  <si>
    <t>C085</t>
  </si>
  <si>
    <t>BOSCHI, PARCHI E RISERVE</t>
  </si>
  <si>
    <t>2010302211631643</t>
  </si>
  <si>
    <t>SPESA FIN. CON ENTRATE PROPRIE - ACQUISTO E MANUTENZIONE MOBILI ED ATTREZZATURE &gt; 300,00</t>
  </si>
  <si>
    <t>2010302211631739</t>
  </si>
  <si>
    <t>Mobili e arredi</t>
  </si>
  <si>
    <t>SPESA FIN. CON ENTRATE PROPRIE - ACQUISTO MOBILI ED ATTREZZATURE FE &gt; 300,00</t>
  </si>
  <si>
    <t>2010602211752122</t>
  </si>
  <si>
    <t>OPERE STRAORDINARIA MANUTENZIONE IMMOBILI PROPRIETA' PROVINCIALE</t>
  </si>
  <si>
    <t>2010602211753667</t>
  </si>
  <si>
    <t>FINANZ.MINORI SPESE CORRENTI. INTERVENTI STRAORDINARI SU AREE VERDI ASSERVITE AD EDILIZIA PATRIMONIALE (VILLA WIDMANN)</t>
  </si>
  <si>
    <t>2010602211754099</t>
  </si>
  <si>
    <t>COMPLETAMENTO SEDE DEL COMANDO DI POLIZIA DI STATO DI MESTRE</t>
  </si>
  <si>
    <t>2010602211754618</t>
  </si>
  <si>
    <t>SPESA FIN. CON ENTRATE PROPRIE - GLOBAL SERVICE MANUTENZIONE STRAORDINARIA EDILIZIA PATRIMONIALE</t>
  </si>
  <si>
    <t>2010602211754619</t>
  </si>
  <si>
    <t>SPESA FIN. CON ENTRATE PROPRIE - RIMBORSO SPESE MANUTENZ. STRAORDINARIA SU IMMOBILI DELLA CITTA' METR. ANTICIPATE DALLE SOCIETA' PARTECIPATE</t>
  </si>
  <si>
    <t>2010602211803513</t>
  </si>
  <si>
    <t>SPESA FIN. CON ENTRATE PROPRIE - FONDO PER COLLABORAZIONI PROFESSIONALI ESTERNE SU PROGETTI DI EDILIZIA PATRIMONIALE</t>
  </si>
  <si>
    <t>Impianti e macchinari</t>
  </si>
  <si>
    <t>2010602212784579</t>
  </si>
  <si>
    <t>Altri beni materiali</t>
  </si>
  <si>
    <t>SPESA FIN. CON ENTRATE PROPRIE - FONDO PER LA PROGETTAZIONE E L'INNOVAZIONE</t>
  </si>
  <si>
    <t>2010802211611354</t>
  </si>
  <si>
    <t>SPESA FIN. CON ENTRATE PROPRIE - ACQUISIZ. HARDWARE, SOFTWARE, PC SERVER DI RETE, GRUPPO DI CONTINUITA</t>
  </si>
  <si>
    <t>2010802211612640</t>
  </si>
  <si>
    <t>SPESA FIN. CON ENTRATE PROPRIE - CONTRATTO DI GLOBAL SERVICE PER I SERVIZI INFORMATICI CON RISCATTO</t>
  </si>
  <si>
    <t>2010802211613364</t>
  </si>
  <si>
    <t>Software</t>
  </si>
  <si>
    <t>SPESA FIN. CON ENTRATE PROPRIE - ACQUISTO ATTREZZATURE INFORMATICHE E SOFTWARE PER I VARI SETTORI</t>
  </si>
  <si>
    <t>2040202211872123</t>
  </si>
  <si>
    <t>ISTITUTI SCOLASTICI - OPERE DI STRAORDINARIA MANUTENZIONE</t>
  </si>
  <si>
    <t>2040202211874171</t>
  </si>
  <si>
    <t>MANUTENZIONE STRAORDINARIA EDIFICI SCOLASTICI</t>
  </si>
  <si>
    <t>PRELIEVO FONDO DI RISERVA - MANUTENZIONE STRAORDINARIA EDIFICI SCOLASTICI</t>
  </si>
  <si>
    <t>AVANZO DESTNATO - MANUTENZIONE STRAORDINARIA EDIFICI SCOLASTICI</t>
  </si>
  <si>
    <t>2040202211874338</t>
  </si>
  <si>
    <t>ISTITUTI SCOLASTICI DI VALORE CULTURALE, STORICO, ED ARTISTICO: OPERE STRAORDINARIA MANUTENZIONE</t>
  </si>
  <si>
    <t>FINANZ.AVANZO VINCOLATO (VINCOLI ENTE) - ISTITUTI SCOLASTICI DI VALORE CULTURALE, STORICO, ED ARTISTICO: OPERE STRAORDINARIA MANUTENZIONE</t>
  </si>
  <si>
    <t>SPESA FIN. CON ALIENAZIONE IMMOBILI - ISTITUTI SCOLASTICI DI VALORE CULTURALE, STORICO, ED ARTISTICO: OPERE STRAORDINARIA MANUTENZIONE</t>
  </si>
  <si>
    <t>2040202211874612</t>
  </si>
  <si>
    <t>GLOBAL SERVICE MANUTENZIONE STRAORDINARIA EDILIZIA SCOLASTICA</t>
  </si>
  <si>
    <t>SPESA FIN. CON ENTRATE PROPRIE - GLOBAL SERVICE MANUTENZIONE STRAORDINARIA EDILIZIA SCOLASTICA</t>
  </si>
  <si>
    <t>2040202211874631</t>
  </si>
  <si>
    <t>ACQUISTO ATTREZZATURE SPORTIVE FISSE PER LE PALESTRE SCOLASTICHE</t>
  </si>
  <si>
    <t>2040202211924310</t>
  </si>
  <si>
    <t>SPESA FIN. CON ENTRATE PROPRIE - MOBILI, ARREDI E ATTREZZATURE PER ISTITUTI SCOLASTICI</t>
  </si>
  <si>
    <t>2040202212604118</t>
  </si>
  <si>
    <t>FONDO PER COLLABORAZIONI PROFESSIONALI ESTERNE SU PROGETTI DI EDILIZIA SCOLASTICA</t>
  </si>
  <si>
    <t>FINANZ. ENTRATE PROPRIE INCARICHI PROFESSIONALI ESTERNI EDILIZIA SCOLASTICA</t>
  </si>
  <si>
    <t>FONDO PER COLLABORAZIONI PROFESSIONALI ESTERNE SU PROGETTI DI EDILIZIA SCOLASTICA - FINANZ.AVANZO LIBERO</t>
  </si>
  <si>
    <t>AVANZO DESTINATO - FONDO PER COLLABORAZIONI PROFESSIONALI ESTERNE SU PROGETTI DI EDILIZIA SCOLASTICA</t>
  </si>
  <si>
    <t>FINANZ. ALIENAZ. IMMOBILI FONDO PER COLLABORAZIONI PROFESSIONALI ESTERNE SU PROGETTI DI EDILIZIA SCOLASTICA</t>
  </si>
  <si>
    <t>2040205211874228</t>
  </si>
  <si>
    <t>ACCANTONAMENTO PER IL CONTENZIONSO ED OPERE URGENTI ED IMPREVEDIBILI</t>
  </si>
  <si>
    <t>Altre spese in conto capitale n.a.c.</t>
  </si>
  <si>
    <t>FINANZ. ALIENAZIONE IMMOBILI ACCANTONAMENTO PER IL CONTENZIONSO ED OPERE URGENTI ED IMPREVEDIBILI</t>
  </si>
  <si>
    <t>2090103212764544</t>
  </si>
  <si>
    <t>TRASFERIMENTI A CONSORZI DI BONIFICA PER REALIZZAZIONE OPERE DI  MESSA IN SICUREZZA DAL RISCHIO IDRAULICO</t>
  </si>
  <si>
    <t>2090103212764545</t>
  </si>
  <si>
    <t>TRASFERIMENTI AD ALTRI ENTI PER LA REALIZZAZIONE DI PIANI, PROGRAMMI, PROGETTI ED INTERVENTI DI MESSA IN SICUREZZA DAL RISCHIO IDRAULICO</t>
  </si>
  <si>
    <t>SPESA FIN. CON ENTRATE PROPRIE - TRASFERIMENTI ENTI PER MESSA IN SICUREZZA DAL RISCHIO IDRAULICO</t>
  </si>
  <si>
    <t>2090202211863660</t>
  </si>
  <si>
    <t>SPESA FIN. CON ENTRATE PROPRIE - ACQUISIZIONE DI BENI MOBILI, MACCHINE, ATTREZZATURE TECNICO-SCIENTIFICHE PER IL COMANDO</t>
  </si>
  <si>
    <t>2090202212664552</t>
  </si>
  <si>
    <t>SPESA FIN. CON ENTRATE EXTRATRIBUTARIE - ACQUISTO STRUMENTAZIONI</t>
  </si>
  <si>
    <t>2090202212754489</t>
  </si>
  <si>
    <t>Armi</t>
  </si>
  <si>
    <t>SPESA FIN. CON ENTRATE PROPRIE - ACQUISTO ARMI</t>
  </si>
  <si>
    <t>2090502212684301</t>
  </si>
  <si>
    <t>SPESA FIN. CON ENTRATE PROPRIE - INCARICHI PER PROGETTISTI ESTERNI</t>
  </si>
  <si>
    <t>2090502212724291</t>
  </si>
  <si>
    <t>SPESA FIN. CON ENTRATE PROPRIE - REALIZZAZIONE DI LAVORI PER LA FRUIZIONE DEGLI AMBITI NATURALISTICI</t>
  </si>
  <si>
    <t>2100203212082005</t>
  </si>
  <si>
    <t>Contributi agli investimenti a altre imprese partecipate</t>
  </si>
  <si>
    <t>SPESA FIN. CON TRASFERIMENTI IN C/CAPITALE - FINANZIAMENTO ACCORDI DI PROGRAMMA INVESTIMENTI</t>
  </si>
  <si>
    <t>2100203212084233</t>
  </si>
  <si>
    <t>SPESA FIN. CON ENTRATE PROPRIE -TRASF. ALLE AZIENDE DI TRASPORTO PER INTERV. DI MIGLIORAMENTO E MESSA IN SICUREZZA INFRASTRUTTURE PER IL TPL</t>
  </si>
  <si>
    <t>2100502212112145</t>
  </si>
  <si>
    <t>OPERE URGENTI ED IMPREVEDIBILI</t>
  </si>
  <si>
    <t>FINANZ. ENTRATE PROPRIE: OPERE URGENTI ED IMPREVEDIBILI</t>
  </si>
  <si>
    <t>FINANZ. ENTRATE EXTRATRIBUTARIE OPERE URGENTI ED IMPREVEDIBILI</t>
  </si>
  <si>
    <t>TRASFERIMENTO IN CONTO CAPITALE: OPERE URGENTI ED IMPREVEDIBILI</t>
  </si>
  <si>
    <t>ALIENAZIONE IMMOBILI: Opere urgenti ed imprevedibili</t>
  </si>
  <si>
    <t>2100502212113027</t>
  </si>
  <si>
    <t>ALIENAZIONE IMMOBILI - MANUTENZIONE STRAORDINARIA PATRIMONIO ARBOREO</t>
  </si>
  <si>
    <t>2100502212113693</t>
  </si>
  <si>
    <t>SPESA FIN. CON ALIENAZIONE IMMOBILI - IMPIANTI SEMAFORICI E D'ILLUMINAZIONE - OPERE DI MANUTENZIONE STRAORDINARIA</t>
  </si>
  <si>
    <t>2100502212113764</t>
  </si>
  <si>
    <t>MANUTENZIONE STRAORDINARIA DELLE STRADE</t>
  </si>
  <si>
    <t>ALIENAZIONE IMMOBILI - MANUTENZIONE STRAORDINARIA DELLE STRADE</t>
  </si>
  <si>
    <t>2100502212113972</t>
  </si>
  <si>
    <t>ELIMINAZIONE PASSAGGI A LIVELLO SULLA LINEA FERROVIARIA VE - TS IN COMUNE DI QUARTO D'ALTINO  LOCALITA' LE CRETE - CONTRIBUTO COMUNE DI  QUA</t>
  </si>
  <si>
    <t>2100502212114191</t>
  </si>
  <si>
    <t xml:space="preserve">REALIZZAZIONE PISTA CICLABILE RIVALE - MELLAREDO IN COMUNE DI PIANIGA. II STRALCIO - ACCORDO DI PROGRAMMA CON COMUNE DI PIANIGA (FINANZIATA </t>
  </si>
  <si>
    <t>2100502212114210</t>
  </si>
  <si>
    <t>MANUTENZIONE STRAORDINARIA PONTI</t>
  </si>
  <si>
    <t>TRASFERIMENTO MIT - MANUTENZIONE STRAORDINARIA PONTI</t>
  </si>
  <si>
    <t>ENTRATE EXTRATRIBUTARIE - MANUTENZIONE STRAORDINARIA PONTI</t>
  </si>
  <si>
    <t>SPESA FIN. CON TRASFERIMENTI IN C/CAPITALE - MANUTENZIONE STRAORDINARIA PONTI FINANZIATA DA MIT</t>
  </si>
  <si>
    <t>2100502212114217</t>
  </si>
  <si>
    <t>ALIENAZIONE IMMOBILI: REALIZZAZIONE E SISTEMAZIONE SEGNALETICA, IMPIANTI DI SOLLEVAMENTO, SEMAFORICI ED ILLUMINAZIONE PUBBLICA</t>
  </si>
  <si>
    <t>2100502212114271</t>
  </si>
  <si>
    <t>ALIENAZIONE IMMOBILI - MANUTENZIONE STRAORDINARIA SOTTOPASSI</t>
  </si>
  <si>
    <t>2100502212114285</t>
  </si>
  <si>
    <t>SP 40: REALIZZAZIONE PERCORSO CICLABILE LUNGO VIA ALTINIA FAVARO-DESE. COFINANZIAMENTO PROVINCIALE</t>
  </si>
  <si>
    <t>2100502212114289</t>
  </si>
  <si>
    <t>SPESA FIN. CON ENTRATE EXTRATRIBUTARIE - UTILIZZO RIMBORSI DA COMPAGNIE DI ASSICURAZIONI PER RIPRISTINO DANNI SSPP</t>
  </si>
  <si>
    <t>2100502212114306</t>
  </si>
  <si>
    <t>SP 12: REALIZZAZIONE DI UN TRATTO DI PERCORSO CICLOPEDONALE IN COMUNE DI STRA'</t>
  </si>
  <si>
    <t>2100502212114311</t>
  </si>
  <si>
    <t>ELIMINAZIONE PASSAGGI A LIVELLO LINEA FFSS VE-TS COMUNE DI QUARTO D'ALTINO. REALIZZAZIONE SOTTOPASSO LOC. CRETE - CONTRIBUTO REGIONE VENETO</t>
  </si>
  <si>
    <t>2100502212114336</t>
  </si>
  <si>
    <t>SPESA FIN. CON ALIENAZIONE IMMOBILI - STRADE PROVINCIALI: INTERVENTI PER IL CONTENIMENTO E L'ABBATTIMENTO DEL RUMORE</t>
  </si>
  <si>
    <t>2100502212114409</t>
  </si>
  <si>
    <t>PROLUNGAMENTO PISTA CICLABILE LUNGO SP22 VIA RISORGIMENTO IN COMUNE DI MIRA  - AVANZO DESTINATO AGLI INVESTIMENTI</t>
  </si>
  <si>
    <t>2100502212114601</t>
  </si>
  <si>
    <t>TRASFERIMENTO MIT - MANUTENZIONI STRAORDINARIE STRADE. INTERVENTI SULLE PAVIMENTAZIONI STRADALI DI TIPO SUPERFICIALE ED ADEGUAMENTI VARI STR</t>
  </si>
  <si>
    <t>ENTRATE CORRENTI - MANUTENZ. STRAORD. STRADE. INTERVENTI SULLE PAVIMENTAZIONI STRADALI DI TIPO SUPERFICIALE ED ADEGUAMENTI VARI STRADE</t>
  </si>
  <si>
    <t>SPESA FIN. CON TRASFERIMENTI IN C/CAPITALE - MANUTENZIONI STRAORDINARIE STRADE SULLE PAVIMENTAZIONI STRADALI ED INCROCI</t>
  </si>
  <si>
    <t>2100502212114603</t>
  </si>
  <si>
    <t>SPESA FIN. CON ALIENAZIONE IMMOBILI - PROGETTO STRADE SICURE: INTERVENTI DI REALIZZAZIONE ED ADEGUAMENTO DELLA SEGNALETICA STRADALE</t>
  </si>
  <si>
    <t>2100502212114640</t>
  </si>
  <si>
    <t>PROGETTO STRADE SICURE - PROGETTAZIONE ED ATTUAZIONE DI INTERVENTI PER LA SICUREZZA DELLE STRADE E DELLA CIRCOLAZIONE STRADALE</t>
  </si>
  <si>
    <t>SPESA FIN. CON TRASFERIMENTI CORRENTI - PROGETTO STRADE SICURE - INTERVENTI PER LA SICUREZZA DELLE STRADE E DELLA CIRCOLAZIONE STRADALE</t>
  </si>
  <si>
    <t>2100502212131539</t>
  </si>
  <si>
    <t>ALIENAZIONE IMMOBILI - ESPROPRIAZIONI E INDENNITA' DI OCCUPAZIONE E MANUTENZIONI VARIE</t>
  </si>
  <si>
    <t>2100502212134049</t>
  </si>
  <si>
    <t xml:space="preserve">ESPROPRIAZIONI E INDENNITA' DI OCCUPAZIONE E MANUTENZIONI VARIE FINANZIATE CON TRASFERIMENTI DALLA REGIONE VENETO
</t>
  </si>
  <si>
    <t>2100502212142639</t>
  </si>
  <si>
    <t>ALIENAZIONI IMMOBILI - ACQUISTO DI ATTREZZATURE E MACCHINARI PER LA MANUTENZIONE STRADALE</t>
  </si>
  <si>
    <t>2100502212143085</t>
  </si>
  <si>
    <t>ALIENAZIONI IMMOBILI - SOSTITUZIONE MACCHINE OPERATRICI IMPIEGATE NELLE MANUTENZIONI STRADALI ESEGUITE IN DIRETTA AMMINISTRAZIONE</t>
  </si>
  <si>
    <t>2100502212152159</t>
  </si>
  <si>
    <t>INCARICHI PER PROFESSIONISTI ESTERNI</t>
  </si>
  <si>
    <t>INCARICHI PER PROFESSIONISTI ESTERNI - FINANZ.AVANZO LIBERO</t>
  </si>
  <si>
    <t>AVANZO DESTINATO - INCARICHI PER PROFESSIONISTI ESTERNI</t>
  </si>
  <si>
    <t>ALIENAZIONE IMMOBILI: Incarichi professionisti esterni</t>
  </si>
  <si>
    <t>2100502212794592</t>
  </si>
  <si>
    <t>ALIENAZIONE IMMOBILI - FONDO PER LA PROGETTAZIONE E L'INNOVAZIONE</t>
  </si>
  <si>
    <t>2110102212774559</t>
  </si>
  <si>
    <t>SPESA FIN. CON ENTRATE PROPRIE - ACQUISTO ATTREZZATURE DI PROTEZIONE CIVILE</t>
  </si>
  <si>
    <t>FINANZ. ENTRATE IN C/CAPITALE - ACQUISTO ATTREZZATURE DI PROTEZIONE CIVILE</t>
  </si>
  <si>
    <t>2110102212774562</t>
  </si>
  <si>
    <t>FINANZ. ENTRATE IN C/CAPITALE - ACQUISTO MEZZI DI TRASPORTO PER IL SISTEMA PROVINCIALE DI PROTEZIONE CIVILE</t>
  </si>
  <si>
    <t>Puro 2020</t>
  </si>
  <si>
    <t>Stn Iniziale Reiscr. da Esig. 2020</t>
  </si>
  <si>
    <t>Stn Iniziale Reiscr. da Stanz. 2020</t>
  </si>
  <si>
    <t>Titolo</t>
  </si>
  <si>
    <t>ALIENAZIONI IMMOBILI</t>
  </si>
  <si>
    <t>AVANZO DESTINATO AGLI INVESTIMENTI</t>
  </si>
  <si>
    <t>DESCRIZIONE CAPITOLO DI ENTRATA</t>
  </si>
  <si>
    <t>Fonte di finanziamento 2020</t>
  </si>
  <si>
    <t>Capitolo di entrata 2020</t>
  </si>
  <si>
    <t>30200306640750</t>
  </si>
  <si>
    <t>PROVENTI SANZIONI AMMINISTRATIVE RIFIUTI</t>
  </si>
  <si>
    <t>30500306810824</t>
  </si>
  <si>
    <t>RIMBORSI DA COMPAGNIE DI ASSICURAZIONI PER DANNI SUBITI SULLE STRADE PROVINCIALI</t>
  </si>
  <si>
    <t>ENTRATE EXTRATRIBUTARIE</t>
  </si>
  <si>
    <t>ENTRATE TRIBUTARIE</t>
  </si>
  <si>
    <t>AVANZO VINCOLATO</t>
  </si>
  <si>
    <t>FPV</t>
  </si>
  <si>
    <t>420000101114</t>
  </si>
  <si>
    <t>SECONDO STRALCIO PIANO INTERVENTI PER L'IMMEDIATA URGENZA, ORDINANZA COMMISSARIO DELEGATO N. 8 DEL 07/04/2020. EDILIZIA PATRIMONIALE</t>
  </si>
  <si>
    <t>FINANZ. AVANZO DESTINATO: INTERVENTI DI MANUTENZIONE STRAORDINARIA SEDE POLIZIA DI MARGHERA</t>
  </si>
  <si>
    <t>420000101105</t>
  </si>
  <si>
    <t>PRIMO STRALCIO PIANO INTERVENTI PER L'IMMEDIATA URGENZA, ORDINANZA COMMISSARIO DELEGATO N. 4 DEL 16/12/2019.</t>
  </si>
  <si>
    <t>420000101106</t>
  </si>
  <si>
    <t>FINANZIAMENTO MINISTERO ISTRUZIONE</t>
  </si>
  <si>
    <t>420000101113</t>
  </si>
  <si>
    <t>FINANZIAMENTO MINISTERO ISTRUZIONE INTERVENTI URGENTI EDILIZIA SCOLASTICA, DECRETO N. 140 DEL 20/02/2020</t>
  </si>
  <si>
    <t>FINANZIAMENTO MIT</t>
  </si>
  <si>
    <t xml:space="preserve">FONDO PER LA PROGETTAZIONE DI FATTIBILITA' DELLE INFRASTRUTTURE E DEGLI INSEDIAMENTI PRIORITARI PER LO SVILUPPO DEL PAESE ex DLG 50 /2016 </t>
  </si>
  <si>
    <t>420000101104</t>
  </si>
  <si>
    <t>420000101103</t>
  </si>
  <si>
    <t>CONTRIBUTO DELLO STATO DESTINATO AL COFINANZIAMENTO DELLA REDAZIONE DEI PROGETTI DI FATTIBILITA' TECNICA ED ECONOMICA E DEI PROGETTI DEFINIT</t>
  </si>
  <si>
    <t>450000301120</t>
  </si>
  <si>
    <t>TRASFERIMENTO DA REGIONE VENETO PER RIMBORSO SPESE PER INTERVENTI RIPRISTINO DANNI PER AVVERSITA' ATMOSFERICHE 2017</t>
  </si>
  <si>
    <t>INTERVENTI DI MIGLIORAMENTO SISMICO E PREVENZIONE INCENDI ISTITUTI SCOLASTICI DI COMPETENZA</t>
  </si>
  <si>
    <t>420000101088</t>
  </si>
  <si>
    <t>TRASFERIMENTI REGIONALI - MUTUI BEI</t>
  </si>
  <si>
    <t>TRASFERIMENTO DALLO STATO</t>
  </si>
  <si>
    <t>420000101012</t>
  </si>
  <si>
    <t>TRASFERIMENTO MINISTERIALE IN ATTUAZIONE DELL'ARTICOLO 25, COMMI 1 E 2-BIS DEL DECRETO-LEGGE 24 APRILE 2017, N. 50 EDILIZIA SCOLASTICA</t>
  </si>
  <si>
    <t>210500101050</t>
  </si>
  <si>
    <t>TRASFERIMENTI DALL'UNIONE EUROPEA</t>
  </si>
  <si>
    <t>TRASFERIMENTI DALL'UNIONE EUROPEA PER PROGETTO VISFRIM - INTERREG ITALIA SLOVENIA 2014-2020</t>
  </si>
  <si>
    <t>Trasferimenti dall'Unione Europea per il  PROGETTO ICARUS</t>
  </si>
  <si>
    <t>210500101065</t>
  </si>
  <si>
    <t>420000101023</t>
  </si>
  <si>
    <t>TRASFERIMENTO MIT PER INTERVENTI STRAORDINARI RETE VIARIA</t>
  </si>
  <si>
    <t>420000101017</t>
  </si>
  <si>
    <t>FINANZIAMENTO BANDO PERIFERIE</t>
  </si>
  <si>
    <t>420000101045
420000101046</t>
  </si>
  <si>
    <t>TRASFERIMENTI DA COMUNI MIRANO E S.M. DI SALA  PER "ADEGUAMENTO SP 30 E REALIZZAZIONE PISTA CICLABILE"</t>
  </si>
  <si>
    <t>CONTRIBUTO COMUNE DI MARCON PER REALIZZAZIONE TRATTO DI PISTA CICLOPEDONALE LUNGO LA S.P. 40 IN LOCALITÀ SAN LIBERALE</t>
  </si>
  <si>
    <t>420000101098</t>
  </si>
  <si>
    <t>CONTRIBUTO COMUNE S.M. AL TAGLIAMENTO PER COLLEGAMENTO CICLABILE TRA LOC. SAN MAURO E LOC. POZZI - S.GIORGIO AL TAGLIAMENTO LUNGO SP 75</t>
  </si>
  <si>
    <t>420000101097</t>
  </si>
  <si>
    <t>CONTRIBUTO DA COMUNE</t>
  </si>
  <si>
    <t>CONTRIBUTO DAL COMUNE DI MIRANO PER LAVORI DI REALIZZAZIONE ROTATORIA ALL'INCROCIO TRA LA SP 33 E VIA BOLLATI</t>
  </si>
  <si>
    <t>420000101089</t>
  </si>
  <si>
    <t>CONTRIBUTO DAL COMUNE DI CAMPONOGARA PER LA REALIZZAZIONE DI UN MARCIAPIEDI LUNGO LA S.P 18 PER IL COLLEGAMENTO CON LA SP 13 IN LOCALITA' CA</t>
  </si>
  <si>
    <t>420000101093</t>
  </si>
  <si>
    <t>420000101092</t>
  </si>
  <si>
    <t>CONTRIBUTO DAL COMUNE DI PIANIGA REALIZZAZIONE ROTATORIA TRA LA S.P. 25 VIA MARINONI E LA SC VIA CAVIN MAGGIORE</t>
  </si>
  <si>
    <t>420000101091</t>
  </si>
  <si>
    <t>CONTRIBUTO DAL COMUNE DI MUSILE DI PIAVE PER LA REALIZZAZIONE ROTATORIA TRA LA S.P. 51 VIA PIAVE E LA S.P. 51 SVINCOLO PONTE DELLA VITTORIA</t>
  </si>
  <si>
    <t>420000101090</t>
  </si>
  <si>
    <t>CONTRIBUTO DAL COMUNE DI MUSILE DI PIAVE PER LA REALIZZAZIONE ROTATORIA TRA S.P. 51 VIA PIAVE E LA SC VIA ROMA</t>
  </si>
  <si>
    <t>210100201080</t>
  </si>
  <si>
    <t>TRASFERIMENTI DA ENTI LOCALI PER VIOLAZIONI NCS COMUNE DI QUARTO D'ALTINO</t>
  </si>
  <si>
    <t>420000101038</t>
  </si>
  <si>
    <t>CONTRIBUTO REGIONALE PER ACQUISTO MEZZI E MATERIALI DI PROTEZIONE CIVILE</t>
  </si>
  <si>
    <t>CONTRIBUTO REGIONE</t>
  </si>
  <si>
    <t>40200406720185</t>
  </si>
  <si>
    <t>TRASFERIMENTI REGIONE FINANZIAMENTI CONTO CAPITALE</t>
  </si>
  <si>
    <t>40400407340904</t>
  </si>
  <si>
    <t>ALIENAZIONE DI BENI IMMOBILI</t>
  </si>
  <si>
    <t>TRASFERIMENTI REGIONE</t>
  </si>
  <si>
    <t>9999999999999996</t>
  </si>
  <si>
    <t>FONDO PLURIENNALE VINCOLATO PER SPESE IN CONTO CAPITALE</t>
  </si>
  <si>
    <t>TRASFERIMENTO UNIONE EUROPEA E TRASFERIMENTO STATALE</t>
  </si>
  <si>
    <t>420000101047 420000501048</t>
  </si>
  <si>
    <t>FONDO ROTAZIONE NAZIONALE - TRASFERIMENTI DA AMMINISTRAZIONI CENTRALI PER PROGETTO SECAP      FINANZIAMENTO EUROPEO PER REALIZZAZIONE PROGETTO SECAP</t>
  </si>
  <si>
    <t>TRASFERIMENTO STATALE</t>
  </si>
  <si>
    <t>TRASFERIMENTI DA COMUNI</t>
  </si>
  <si>
    <t>40200406870268</t>
  </si>
  <si>
    <t>TRASFERIMENTI DI CAPITALI DA ENTI SETTORE PUBBLICO ALLARGATO PER IL SETTORE VIABILITA'</t>
  </si>
  <si>
    <t>TRASFERIMENTI REGIONALI</t>
  </si>
  <si>
    <t>40200406700198</t>
  </si>
  <si>
    <t>TRASFERIMENTI DALLA REGIONE PER INTERVENTI NEL SETTORE DELLA VIABILITA'</t>
  </si>
  <si>
    <t>40200406700758</t>
  </si>
  <si>
    <t>TRASFERIMENTI REGIONALI NEL SETTORE DELLA VIABILITA'</t>
  </si>
  <si>
    <t>420000101020</t>
  </si>
  <si>
    <t>TRASFERIMENTI DALLA REGIONE VENETO DGR 1161 DEL 19/07/2017 PER INTERVENTI DI RISANAMENTO SOTTOPASSI FERROVIARI</t>
  </si>
  <si>
    <t>TRASFERIMENTI COMUNE</t>
  </si>
  <si>
    <t>20101206060853</t>
  </si>
  <si>
    <t>TRASFERIMENTI DA ENTI LOCALI PER VIOLAZIONE N.C.S.</t>
  </si>
  <si>
    <t>TRASFERIMENTI EUROPEI E FONDO ROTAZIONE NAZIONALE</t>
  </si>
  <si>
    <t>PROGETTO CROSSIT SAFER - PROGRAMMA INTERREG. ITALIA SLOVENIA 2014-20
FONDO ROTAZIONE NAZIONALE - TRASFERIMENTI DA AMMINISTRAZIONI CENTRALI PER PROGETTO CROSSIT SAFER - INTERREG ITALIA SLOVENIA</t>
  </si>
  <si>
    <t>210500101052
210100101119</t>
  </si>
  <si>
    <t>9999999999999999/2</t>
  </si>
  <si>
    <t>9999999999999999/1</t>
  </si>
  <si>
    <t>Avanzo di amministrazione investimenti</t>
  </si>
  <si>
    <t>Avanzo di amministrazione vincolato</t>
  </si>
  <si>
    <t>IMPOSTA PROVINCIALE DI TRASCRIZIONE (I.P.T.)
 IMPOSTA SULLE ASSICURAZIONI CONTRO LA R.C.A.
TRIBUTO PROVINCIALE PER L'ESERCIZIO DELLE FUNZIONI DI TUTELA, PROTEZIONE E IGIENE DELL'AMBIENTE</t>
  </si>
  <si>
    <t>10101103000107
10101102990108
10101103020612</t>
  </si>
  <si>
    <t>30100305640508</t>
  </si>
  <si>
    <t>C.O.S.A.P.</t>
  </si>
</sst>
</file>

<file path=xl/styles.xml><?xml version="1.0" encoding="utf-8"?>
<styleSheet xmlns="http://schemas.openxmlformats.org/spreadsheetml/2006/main">
  <numFmts count="2">
    <numFmt numFmtId="164" formatCode="_-* #,##0.00\ &quot;€&quot;_-;\-* #,##0.00\ &quot;€&quot;_-;_-* &quot;-&quot;??\ &quot;€&quot;_-;_-@_-"/>
    <numFmt numFmtId="165" formatCode="_-* #,##0.00\ _€_-;\-* #,##0.00\ _€_-;_-* &quot;-&quot;??\ _€_-;_-@_-"/>
  </numFmts>
  <fonts count="2"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9">
    <xf numFmtId="0" fontId="0" fillId="0" borderId="0" xfId="0"/>
    <xf numFmtId="165" fontId="0" fillId="0" borderId="0" xfId="1" applyFont="1"/>
    <xf numFmtId="165" fontId="0" fillId="0" borderId="0" xfId="1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0" fillId="0" borderId="0" xfId="1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1" xfId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165" fontId="0" fillId="0" borderId="1" xfId="1" applyFont="1" applyBorder="1"/>
    <xf numFmtId="0" fontId="0" fillId="0" borderId="1" xfId="0" applyFont="1" applyBorder="1" applyAlignment="1">
      <alignment horizontal="center" vertical="center" wrapText="1"/>
    </xf>
    <xf numFmtId="165" fontId="0" fillId="0" borderId="1" xfId="1" applyFont="1" applyBorder="1" applyAlignment="1">
      <alignment horizontal="center" vertical="center"/>
    </xf>
    <xf numFmtId="49" fontId="0" fillId="0" borderId="1" xfId="1" applyNumberFormat="1" applyFont="1" applyBorder="1" applyAlignment="1">
      <alignment horizontal="center" vertical="center" wrapText="1"/>
    </xf>
    <xf numFmtId="165" fontId="0" fillId="0" borderId="1" xfId="1" applyFont="1" applyBorder="1" applyAlignment="1">
      <alignment vertical="center"/>
    </xf>
    <xf numFmtId="49" fontId="0" fillId="0" borderId="1" xfId="1" applyNumberFormat="1" applyFont="1" applyBorder="1" applyAlignment="1">
      <alignment horizontal="center" vertical="center"/>
    </xf>
    <xf numFmtId="165" fontId="0" fillId="0" borderId="1" xfId="1" applyFont="1" applyBorder="1" applyAlignment="1">
      <alignment wrapText="1"/>
    </xf>
    <xf numFmtId="165" fontId="0" fillId="0" borderId="1" xfId="1" applyFont="1" applyBorder="1" applyAlignment="1">
      <alignment vertical="center" wrapText="1"/>
    </xf>
    <xf numFmtId="165" fontId="0" fillId="0" borderId="1" xfId="1" applyFont="1" applyBorder="1" applyAlignment="1">
      <alignment horizontal="center" wrapText="1"/>
    </xf>
    <xf numFmtId="165" fontId="1" fillId="0" borderId="1" xfId="1" applyFont="1" applyBorder="1" applyAlignment="1">
      <alignment horizontal="center" vertical="center" wrapText="1"/>
    </xf>
    <xf numFmtId="165" fontId="0" fillId="0" borderId="1" xfId="1" applyFont="1" applyFill="1" applyBorder="1" applyAlignment="1">
      <alignment horizontal="center" vertical="center" wrapText="1"/>
    </xf>
    <xf numFmtId="49" fontId="0" fillId="0" borderId="1" xfId="1" applyNumberFormat="1" applyFont="1" applyFill="1" applyBorder="1" applyAlignment="1">
      <alignment horizontal="center" vertical="center"/>
    </xf>
    <xf numFmtId="165" fontId="0" fillId="0" borderId="1" xfId="1" applyFont="1" applyFill="1" applyBorder="1" applyAlignment="1">
      <alignment wrapText="1"/>
    </xf>
    <xf numFmtId="165" fontId="0" fillId="0" borderId="1" xfId="1" applyFont="1" applyFill="1" applyBorder="1" applyAlignment="1">
      <alignment vertical="center" wrapText="1"/>
    </xf>
    <xf numFmtId="49" fontId="0" fillId="0" borderId="1" xfId="1" applyNumberFormat="1" applyFont="1" applyFill="1" applyBorder="1" applyAlignment="1">
      <alignment horizontal="center" vertical="center" wrapText="1"/>
    </xf>
    <xf numFmtId="165" fontId="0" fillId="0" borderId="1" xfId="1" applyFont="1" applyFill="1" applyBorder="1"/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65" fontId="0" fillId="0" borderId="0" xfId="1" applyFont="1" applyFill="1"/>
    <xf numFmtId="164" fontId="1" fillId="0" borderId="0" xfId="2"/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269"/>
  <sheetViews>
    <sheetView tabSelected="1" zoomScaleNormal="100" workbookViewId="0"/>
  </sheetViews>
  <sheetFormatPr defaultRowHeight="12.75"/>
  <cols>
    <col min="1" max="1" width="17.28515625" style="3" bestFit="1" customWidth="1"/>
    <col min="2" max="2" width="7.28515625" style="3" bestFit="1" customWidth="1"/>
    <col min="3" max="3" width="63.5703125" style="3" bestFit="1" customWidth="1"/>
    <col min="4" max="4" width="8.42578125" style="3" bestFit="1" customWidth="1"/>
    <col min="5" max="5" width="36.85546875" style="3" bestFit="1" customWidth="1"/>
    <col min="6" max="6" width="14.7109375" style="3" bestFit="1" customWidth="1"/>
    <col min="7" max="7" width="26" style="3" customWidth="1"/>
    <col min="8" max="8" width="5.42578125" style="3" bestFit="1" customWidth="1"/>
    <col min="9" max="9" width="20.7109375" style="3" bestFit="1" customWidth="1"/>
    <col min="10" max="10" width="11.5703125" style="3" bestFit="1" customWidth="1"/>
    <col min="11" max="11" width="36.28515625" style="3" bestFit="1" customWidth="1"/>
    <col min="12" max="12" width="11.5703125" style="3" bestFit="1" customWidth="1"/>
    <col min="13" max="13" width="29.85546875" style="3" bestFit="1" customWidth="1"/>
    <col min="14" max="14" width="25.85546875" style="3" bestFit="1" customWidth="1"/>
    <col min="15" max="15" width="11.85546875" style="3" bestFit="1" customWidth="1"/>
    <col min="16" max="16" width="22.7109375" style="3" bestFit="1" customWidth="1"/>
    <col min="17" max="19" width="15.140625" style="4" bestFit="1" customWidth="1"/>
    <col min="20" max="20" width="14.140625" style="4" hidden="1" customWidth="1"/>
    <col min="21" max="21" width="14.7109375" style="4" customWidth="1"/>
    <col min="22" max="22" width="21.140625" style="4" bestFit="1" customWidth="1"/>
    <col min="23" max="23" width="23" style="1" bestFit="1" customWidth="1"/>
    <col min="24" max="24" width="38.5703125" style="1" bestFit="1" customWidth="1"/>
    <col min="25" max="30" width="9.140625" style="1"/>
  </cols>
  <sheetData>
    <row r="1" spans="1:24" ht="25.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591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6" t="s">
        <v>588</v>
      </c>
      <c r="R1" s="6" t="s">
        <v>15</v>
      </c>
      <c r="S1" s="6" t="s">
        <v>18</v>
      </c>
      <c r="T1" s="6" t="s">
        <v>21</v>
      </c>
      <c r="U1" s="6" t="s">
        <v>22</v>
      </c>
      <c r="V1" s="6" t="s">
        <v>595</v>
      </c>
      <c r="W1" s="6" t="s">
        <v>596</v>
      </c>
      <c r="X1" s="12" t="s">
        <v>594</v>
      </c>
    </row>
    <row r="2" spans="1:24" s="1" customFormat="1" ht="114.75">
      <c r="A2" s="7" t="s">
        <v>92</v>
      </c>
      <c r="B2" s="5">
        <v>1</v>
      </c>
      <c r="C2" s="5" t="s">
        <v>93</v>
      </c>
      <c r="D2" s="5" t="s">
        <v>25</v>
      </c>
      <c r="E2" s="5" t="s">
        <v>26</v>
      </c>
      <c r="F2" s="5" t="s">
        <v>32</v>
      </c>
      <c r="G2" s="5" t="s">
        <v>33</v>
      </c>
      <c r="H2" s="5">
        <v>2</v>
      </c>
      <c r="I2" s="5" t="s">
        <v>51</v>
      </c>
      <c r="J2" s="5">
        <v>202</v>
      </c>
      <c r="K2" s="5" t="s">
        <v>84</v>
      </c>
      <c r="L2" s="5">
        <v>2020109</v>
      </c>
      <c r="M2" s="5" t="s">
        <v>85</v>
      </c>
      <c r="N2" s="5" t="s">
        <v>56</v>
      </c>
      <c r="O2" s="5" t="s">
        <v>57</v>
      </c>
      <c r="P2" s="5" t="s">
        <v>58</v>
      </c>
      <c r="Q2" s="6">
        <v>100000</v>
      </c>
      <c r="R2" s="6">
        <v>0</v>
      </c>
      <c r="S2" s="6">
        <v>100000</v>
      </c>
      <c r="T2" s="6">
        <v>0</v>
      </c>
      <c r="U2" s="6">
        <v>0</v>
      </c>
      <c r="V2" s="6" t="s">
        <v>602</v>
      </c>
      <c r="W2" s="11" t="s">
        <v>690</v>
      </c>
      <c r="X2" s="6" t="s">
        <v>689</v>
      </c>
    </row>
    <row r="3" spans="1:24" s="1" customFormat="1" ht="38.25">
      <c r="A3" s="7" t="s">
        <v>94</v>
      </c>
      <c r="B3" s="5">
        <v>99</v>
      </c>
      <c r="C3" s="5" t="s">
        <v>95</v>
      </c>
      <c r="D3" s="5" t="s">
        <v>25</v>
      </c>
      <c r="E3" s="5" t="s">
        <v>26</v>
      </c>
      <c r="F3" s="5" t="s">
        <v>32</v>
      </c>
      <c r="G3" s="5" t="s">
        <v>33</v>
      </c>
      <c r="H3" s="5">
        <v>2</v>
      </c>
      <c r="I3" s="5" t="s">
        <v>51</v>
      </c>
      <c r="J3" s="5">
        <v>202</v>
      </c>
      <c r="K3" s="5" t="s">
        <v>84</v>
      </c>
      <c r="L3" s="5">
        <v>2020109</v>
      </c>
      <c r="M3" s="5" t="s">
        <v>85</v>
      </c>
      <c r="N3" s="5" t="s">
        <v>56</v>
      </c>
      <c r="O3" s="5" t="s">
        <v>57</v>
      </c>
      <c r="P3" s="5" t="s">
        <v>58</v>
      </c>
      <c r="Q3" s="6">
        <v>400000</v>
      </c>
      <c r="R3" s="6">
        <v>0</v>
      </c>
      <c r="S3" s="6">
        <v>400000</v>
      </c>
      <c r="T3" s="6">
        <v>0</v>
      </c>
      <c r="U3" s="6">
        <v>0</v>
      </c>
      <c r="V3" s="6" t="s">
        <v>592</v>
      </c>
      <c r="W3" s="13" t="s">
        <v>660</v>
      </c>
      <c r="X3" s="10" t="s">
        <v>661</v>
      </c>
    </row>
    <row r="4" spans="1:24" s="1" customFormat="1" ht="38.25">
      <c r="A4" s="7" t="s">
        <v>96</v>
      </c>
      <c r="B4" s="5">
        <v>99</v>
      </c>
      <c r="C4" s="5" t="s">
        <v>97</v>
      </c>
      <c r="D4" s="5" t="s">
        <v>25</v>
      </c>
      <c r="E4" s="5" t="s">
        <v>26</v>
      </c>
      <c r="F4" s="5" t="s">
        <v>32</v>
      </c>
      <c r="G4" s="5" t="s">
        <v>33</v>
      </c>
      <c r="H4" s="5">
        <v>2</v>
      </c>
      <c r="I4" s="5" t="s">
        <v>51</v>
      </c>
      <c r="J4" s="5">
        <v>202</v>
      </c>
      <c r="K4" s="5" t="s">
        <v>84</v>
      </c>
      <c r="L4" s="5">
        <v>2020109</v>
      </c>
      <c r="M4" s="5" t="s">
        <v>85</v>
      </c>
      <c r="N4" s="5" t="s">
        <v>56</v>
      </c>
      <c r="O4" s="5" t="s">
        <v>57</v>
      </c>
      <c r="P4" s="5" t="s">
        <v>58</v>
      </c>
      <c r="Q4" s="6">
        <v>400000</v>
      </c>
      <c r="R4" s="6">
        <v>0</v>
      </c>
      <c r="S4" s="6">
        <v>400000</v>
      </c>
      <c r="T4" s="6">
        <v>0</v>
      </c>
      <c r="U4" s="6">
        <v>0</v>
      </c>
      <c r="V4" s="6" t="s">
        <v>592</v>
      </c>
      <c r="W4" s="13" t="s">
        <v>660</v>
      </c>
      <c r="X4" s="10" t="s">
        <v>661</v>
      </c>
    </row>
    <row r="5" spans="1:24" s="1" customFormat="1" ht="25.5">
      <c r="A5" s="7" t="s">
        <v>98</v>
      </c>
      <c r="B5" s="5">
        <v>99</v>
      </c>
      <c r="C5" s="5" t="s">
        <v>100</v>
      </c>
      <c r="D5" s="5" t="s">
        <v>25</v>
      </c>
      <c r="E5" s="5" t="s">
        <v>26</v>
      </c>
      <c r="F5" s="5" t="s">
        <v>32</v>
      </c>
      <c r="G5" s="5" t="s">
        <v>33</v>
      </c>
      <c r="H5" s="5">
        <v>2</v>
      </c>
      <c r="I5" s="5" t="s">
        <v>51</v>
      </c>
      <c r="J5" s="5">
        <v>202</v>
      </c>
      <c r="K5" s="5" t="s">
        <v>84</v>
      </c>
      <c r="L5" s="5">
        <v>2020110</v>
      </c>
      <c r="M5" s="5" t="s">
        <v>99</v>
      </c>
      <c r="N5" s="5" t="s">
        <v>56</v>
      </c>
      <c r="O5" s="5" t="s">
        <v>57</v>
      </c>
      <c r="P5" s="5" t="s">
        <v>58</v>
      </c>
      <c r="Q5" s="6">
        <v>250000</v>
      </c>
      <c r="R5" s="6">
        <v>0</v>
      </c>
      <c r="S5" s="6">
        <v>250000</v>
      </c>
      <c r="T5" s="6">
        <v>0</v>
      </c>
      <c r="U5" s="6">
        <v>0</v>
      </c>
      <c r="V5" s="6" t="s">
        <v>592</v>
      </c>
      <c r="W5" s="13" t="s">
        <v>660</v>
      </c>
      <c r="X5" s="10" t="s">
        <v>661</v>
      </c>
    </row>
    <row r="6" spans="1:24" s="1" customFormat="1" ht="38.25">
      <c r="A6" s="7" t="s">
        <v>101</v>
      </c>
      <c r="B6" s="5">
        <v>99</v>
      </c>
      <c r="C6" s="5" t="s">
        <v>102</v>
      </c>
      <c r="D6" s="5" t="s">
        <v>25</v>
      </c>
      <c r="E6" s="5" t="s">
        <v>26</v>
      </c>
      <c r="F6" s="5" t="s">
        <v>32</v>
      </c>
      <c r="G6" s="5" t="s">
        <v>33</v>
      </c>
      <c r="H6" s="5">
        <v>2</v>
      </c>
      <c r="I6" s="5" t="s">
        <v>51</v>
      </c>
      <c r="J6" s="5">
        <v>202</v>
      </c>
      <c r="K6" s="5" t="s">
        <v>84</v>
      </c>
      <c r="L6" s="5">
        <v>2020109</v>
      </c>
      <c r="M6" s="5" t="s">
        <v>85</v>
      </c>
      <c r="N6" s="5" t="s">
        <v>56</v>
      </c>
      <c r="O6" s="5" t="s">
        <v>57</v>
      </c>
      <c r="P6" s="5" t="s">
        <v>58</v>
      </c>
      <c r="Q6" s="6">
        <v>250000</v>
      </c>
      <c r="R6" s="6">
        <v>0</v>
      </c>
      <c r="S6" s="6">
        <v>250000</v>
      </c>
      <c r="T6" s="6">
        <v>0</v>
      </c>
      <c r="U6" s="6">
        <v>0</v>
      </c>
      <c r="V6" s="6" t="s">
        <v>592</v>
      </c>
      <c r="W6" s="13" t="s">
        <v>660</v>
      </c>
      <c r="X6" s="10" t="s">
        <v>661</v>
      </c>
    </row>
    <row r="7" spans="1:24" s="1" customFormat="1" ht="63.75">
      <c r="A7" s="7" t="s">
        <v>103</v>
      </c>
      <c r="B7" s="5">
        <v>4</v>
      </c>
      <c r="C7" s="5" t="s">
        <v>104</v>
      </c>
      <c r="D7" s="5" t="s">
        <v>25</v>
      </c>
      <c r="E7" s="5" t="s">
        <v>26</v>
      </c>
      <c r="F7" s="5" t="s">
        <v>32</v>
      </c>
      <c r="G7" s="5" t="s">
        <v>33</v>
      </c>
      <c r="H7" s="5">
        <v>2</v>
      </c>
      <c r="I7" s="5" t="s">
        <v>51</v>
      </c>
      <c r="J7" s="5">
        <v>202</v>
      </c>
      <c r="K7" s="5" t="s">
        <v>84</v>
      </c>
      <c r="L7" s="5">
        <v>2020305</v>
      </c>
      <c r="M7" s="5" t="s">
        <v>105</v>
      </c>
      <c r="N7" s="5" t="s">
        <v>56</v>
      </c>
      <c r="O7" s="5" t="s">
        <v>57</v>
      </c>
      <c r="P7" s="5" t="s">
        <v>58</v>
      </c>
      <c r="Q7" s="6">
        <v>0</v>
      </c>
      <c r="R7" s="6">
        <v>32850</v>
      </c>
      <c r="S7" s="6">
        <v>32850</v>
      </c>
      <c r="T7" s="6">
        <v>0</v>
      </c>
      <c r="U7" s="6">
        <v>22850</v>
      </c>
      <c r="V7" s="6" t="s">
        <v>614</v>
      </c>
      <c r="W7" s="13" t="s">
        <v>616</v>
      </c>
      <c r="X7" s="14" t="s">
        <v>615</v>
      </c>
    </row>
    <row r="8" spans="1:24" s="1" customFormat="1" ht="51">
      <c r="A8" s="7" t="s">
        <v>106</v>
      </c>
      <c r="B8" s="5">
        <v>4</v>
      </c>
      <c r="C8" s="5" t="s">
        <v>107</v>
      </c>
      <c r="D8" s="5" t="s">
        <v>25</v>
      </c>
      <c r="E8" s="5" t="s">
        <v>26</v>
      </c>
      <c r="F8" s="5" t="s">
        <v>32</v>
      </c>
      <c r="G8" s="5" t="s">
        <v>33</v>
      </c>
      <c r="H8" s="5">
        <v>2</v>
      </c>
      <c r="I8" s="5" t="s">
        <v>51</v>
      </c>
      <c r="J8" s="5">
        <v>202</v>
      </c>
      <c r="K8" s="5" t="s">
        <v>84</v>
      </c>
      <c r="L8" s="5">
        <v>2020109</v>
      </c>
      <c r="M8" s="5" t="s">
        <v>85</v>
      </c>
      <c r="N8" s="5" t="s">
        <v>56</v>
      </c>
      <c r="O8" s="5" t="s">
        <v>57</v>
      </c>
      <c r="P8" s="5" t="s">
        <v>58</v>
      </c>
      <c r="Q8" s="6">
        <v>0</v>
      </c>
      <c r="R8" s="6">
        <v>61000</v>
      </c>
      <c r="S8" s="6">
        <v>61000</v>
      </c>
      <c r="T8" s="6">
        <v>0</v>
      </c>
      <c r="U8" s="6">
        <v>61000</v>
      </c>
      <c r="V8" s="18" t="s">
        <v>624</v>
      </c>
      <c r="W8" s="13" t="s">
        <v>608</v>
      </c>
      <c r="X8" s="15" t="s">
        <v>609</v>
      </c>
    </row>
    <row r="9" spans="1:24" s="1" customFormat="1" ht="63.75">
      <c r="A9" s="7" t="s">
        <v>108</v>
      </c>
      <c r="B9" s="5">
        <v>4</v>
      </c>
      <c r="C9" s="5" t="s">
        <v>109</v>
      </c>
      <c r="D9" s="5" t="s">
        <v>25</v>
      </c>
      <c r="E9" s="5" t="s">
        <v>26</v>
      </c>
      <c r="F9" s="5" t="s">
        <v>32</v>
      </c>
      <c r="G9" s="5" t="s">
        <v>33</v>
      </c>
      <c r="H9" s="5">
        <v>2</v>
      </c>
      <c r="I9" s="5" t="s">
        <v>51</v>
      </c>
      <c r="J9" s="5">
        <v>202</v>
      </c>
      <c r="K9" s="5" t="s">
        <v>84</v>
      </c>
      <c r="L9" s="5">
        <v>2020109</v>
      </c>
      <c r="M9" s="5" t="s">
        <v>85</v>
      </c>
      <c r="N9" s="5" t="s">
        <v>56</v>
      </c>
      <c r="O9" s="5" t="s">
        <v>57</v>
      </c>
      <c r="P9" s="5" t="s">
        <v>58</v>
      </c>
      <c r="Q9" s="6">
        <v>0</v>
      </c>
      <c r="R9" s="6">
        <v>605000</v>
      </c>
      <c r="S9" s="6">
        <v>605000</v>
      </c>
      <c r="T9" s="6">
        <v>0</v>
      </c>
      <c r="U9" s="6">
        <v>134200</v>
      </c>
      <c r="V9" s="18" t="s">
        <v>624</v>
      </c>
      <c r="W9" s="13" t="s">
        <v>605</v>
      </c>
      <c r="X9" s="15" t="s">
        <v>606</v>
      </c>
    </row>
    <row r="10" spans="1:24" s="1" customFormat="1" ht="25.5">
      <c r="A10" s="7" t="s">
        <v>110</v>
      </c>
      <c r="B10" s="5">
        <v>98</v>
      </c>
      <c r="C10" s="5" t="s">
        <v>111</v>
      </c>
      <c r="D10" s="5" t="s">
        <v>25</v>
      </c>
      <c r="E10" s="5" t="s">
        <v>26</v>
      </c>
      <c r="F10" s="5" t="s">
        <v>32</v>
      </c>
      <c r="G10" s="5" t="s">
        <v>33</v>
      </c>
      <c r="H10" s="5">
        <v>2</v>
      </c>
      <c r="I10" s="5" t="s">
        <v>51</v>
      </c>
      <c r="J10" s="5">
        <v>202</v>
      </c>
      <c r="K10" s="5" t="s">
        <v>84</v>
      </c>
      <c r="L10" s="5">
        <v>2020110</v>
      </c>
      <c r="M10" s="5" t="s">
        <v>99</v>
      </c>
      <c r="N10" s="5" t="s">
        <v>56</v>
      </c>
      <c r="O10" s="5" t="s">
        <v>57</v>
      </c>
      <c r="P10" s="5" t="s">
        <v>58</v>
      </c>
      <c r="Q10" s="6">
        <v>0</v>
      </c>
      <c r="R10" s="6">
        <v>180000</v>
      </c>
      <c r="S10" s="6">
        <v>180000</v>
      </c>
      <c r="T10" s="6">
        <v>0</v>
      </c>
      <c r="U10" s="6">
        <v>0</v>
      </c>
      <c r="V10" s="6" t="s">
        <v>593</v>
      </c>
      <c r="W10" s="8" t="s">
        <v>685</v>
      </c>
      <c r="X10" s="8" t="s">
        <v>687</v>
      </c>
    </row>
    <row r="11" spans="1:24" s="1" customFormat="1" ht="25.5">
      <c r="A11" s="7" t="s">
        <v>112</v>
      </c>
      <c r="B11" s="5">
        <v>98</v>
      </c>
      <c r="C11" s="5" t="s">
        <v>113</v>
      </c>
      <c r="D11" s="5" t="s">
        <v>25</v>
      </c>
      <c r="E11" s="5" t="s">
        <v>26</v>
      </c>
      <c r="F11" s="5" t="s">
        <v>32</v>
      </c>
      <c r="G11" s="5" t="s">
        <v>33</v>
      </c>
      <c r="H11" s="5">
        <v>2</v>
      </c>
      <c r="I11" s="5" t="s">
        <v>51</v>
      </c>
      <c r="J11" s="5">
        <v>202</v>
      </c>
      <c r="K11" s="5" t="s">
        <v>84</v>
      </c>
      <c r="L11" s="5">
        <v>2020110</v>
      </c>
      <c r="M11" s="5" t="s">
        <v>99</v>
      </c>
      <c r="N11" s="5" t="s">
        <v>56</v>
      </c>
      <c r="O11" s="5"/>
      <c r="P11" s="5"/>
      <c r="Q11" s="6">
        <v>0</v>
      </c>
      <c r="R11" s="6">
        <v>120000</v>
      </c>
      <c r="S11" s="6">
        <v>120000</v>
      </c>
      <c r="T11" s="6">
        <v>0</v>
      </c>
      <c r="U11" s="6">
        <v>0</v>
      </c>
      <c r="V11" s="6" t="s">
        <v>593</v>
      </c>
      <c r="W11" s="8" t="s">
        <v>685</v>
      </c>
      <c r="X11" s="8" t="s">
        <v>687</v>
      </c>
    </row>
    <row r="12" spans="1:24" s="1" customFormat="1" ht="25.5">
      <c r="A12" s="7" t="s">
        <v>114</v>
      </c>
      <c r="B12" s="5">
        <v>98</v>
      </c>
      <c r="C12" s="5" t="s">
        <v>607</v>
      </c>
      <c r="D12" s="5" t="s">
        <v>25</v>
      </c>
      <c r="E12" s="5" t="s">
        <v>26</v>
      </c>
      <c r="F12" s="5" t="s">
        <v>32</v>
      </c>
      <c r="G12" s="5" t="s">
        <v>33</v>
      </c>
      <c r="H12" s="5">
        <v>2</v>
      </c>
      <c r="I12" s="5" t="s">
        <v>51</v>
      </c>
      <c r="J12" s="5">
        <v>202</v>
      </c>
      <c r="K12" s="5" t="s">
        <v>84</v>
      </c>
      <c r="L12" s="5">
        <v>2020109</v>
      </c>
      <c r="M12" s="5" t="s">
        <v>85</v>
      </c>
      <c r="N12" s="5" t="s">
        <v>56</v>
      </c>
      <c r="O12" s="5" t="s">
        <v>57</v>
      </c>
      <c r="P12" s="5" t="s">
        <v>58</v>
      </c>
      <c r="Q12" s="6">
        <v>0</v>
      </c>
      <c r="R12" s="6">
        <v>100000</v>
      </c>
      <c r="S12" s="6">
        <v>100000</v>
      </c>
      <c r="T12" s="6">
        <v>0</v>
      </c>
      <c r="U12" s="6">
        <v>0</v>
      </c>
      <c r="V12" s="6" t="s">
        <v>593</v>
      </c>
      <c r="W12" s="8" t="s">
        <v>685</v>
      </c>
      <c r="X12" s="8" t="s">
        <v>687</v>
      </c>
    </row>
    <row r="13" spans="1:24" s="1" customFormat="1" ht="114.75">
      <c r="A13" s="7" t="s">
        <v>132</v>
      </c>
      <c r="B13" s="5">
        <v>1</v>
      </c>
      <c r="C13" s="5" t="s">
        <v>134</v>
      </c>
      <c r="D13" s="5" t="s">
        <v>30</v>
      </c>
      <c r="E13" s="5" t="s">
        <v>36</v>
      </c>
      <c r="F13" s="5" t="s">
        <v>27</v>
      </c>
      <c r="G13" s="5" t="s">
        <v>37</v>
      </c>
      <c r="H13" s="5">
        <v>2</v>
      </c>
      <c r="I13" s="5" t="s">
        <v>51</v>
      </c>
      <c r="J13" s="5">
        <v>202</v>
      </c>
      <c r="K13" s="5" t="s">
        <v>84</v>
      </c>
      <c r="L13" s="5">
        <v>2020109</v>
      </c>
      <c r="M13" s="5" t="s">
        <v>85</v>
      </c>
      <c r="N13" s="5" t="s">
        <v>56</v>
      </c>
      <c r="O13" s="5" t="s">
        <v>64</v>
      </c>
      <c r="P13" s="5" t="s">
        <v>65</v>
      </c>
      <c r="Q13" s="6">
        <v>10000</v>
      </c>
      <c r="R13" s="6">
        <v>0</v>
      </c>
      <c r="S13" s="6">
        <v>10000</v>
      </c>
      <c r="T13" s="6">
        <v>0</v>
      </c>
      <c r="U13" s="6">
        <v>0</v>
      </c>
      <c r="V13" s="6" t="s">
        <v>602</v>
      </c>
      <c r="W13" s="11" t="s">
        <v>690</v>
      </c>
      <c r="X13" s="6" t="s">
        <v>689</v>
      </c>
    </row>
    <row r="14" spans="1:24" s="1" customFormat="1" ht="38.25">
      <c r="A14" s="7" t="s">
        <v>155</v>
      </c>
      <c r="B14" s="5">
        <v>4</v>
      </c>
      <c r="C14" s="5" t="s">
        <v>156</v>
      </c>
      <c r="D14" s="5" t="s">
        <v>30</v>
      </c>
      <c r="E14" s="5" t="s">
        <v>36</v>
      </c>
      <c r="F14" s="5" t="s">
        <v>27</v>
      </c>
      <c r="G14" s="5" t="s">
        <v>37</v>
      </c>
      <c r="H14" s="5">
        <v>2</v>
      </c>
      <c r="I14" s="5" t="s">
        <v>51</v>
      </c>
      <c r="J14" s="5">
        <v>202</v>
      </c>
      <c r="K14" s="5" t="s">
        <v>84</v>
      </c>
      <c r="L14" s="5">
        <v>2020109</v>
      </c>
      <c r="M14" s="5" t="s">
        <v>85</v>
      </c>
      <c r="N14" s="5" t="s">
        <v>56</v>
      </c>
      <c r="O14" s="5" t="s">
        <v>64</v>
      </c>
      <c r="P14" s="5" t="s">
        <v>65</v>
      </c>
      <c r="Q14" s="6">
        <v>500000</v>
      </c>
      <c r="R14" s="6">
        <v>0</v>
      </c>
      <c r="S14" s="6">
        <v>500000</v>
      </c>
      <c r="T14" s="6">
        <v>0</v>
      </c>
      <c r="U14" s="6">
        <v>0</v>
      </c>
      <c r="V14" s="18" t="s">
        <v>623</v>
      </c>
      <c r="W14" s="19" t="s">
        <v>622</v>
      </c>
      <c r="X14" s="20" t="s">
        <v>621</v>
      </c>
    </row>
    <row r="15" spans="1:24" s="1" customFormat="1" ht="25.5">
      <c r="A15" s="7" t="s">
        <v>157</v>
      </c>
      <c r="B15" s="5">
        <v>99</v>
      </c>
      <c r="C15" s="5" t="s">
        <v>158</v>
      </c>
      <c r="D15" s="5" t="s">
        <v>30</v>
      </c>
      <c r="E15" s="5" t="s">
        <v>36</v>
      </c>
      <c r="F15" s="5" t="s">
        <v>27</v>
      </c>
      <c r="G15" s="5" t="s">
        <v>37</v>
      </c>
      <c r="H15" s="5">
        <v>2</v>
      </c>
      <c r="I15" s="5" t="s">
        <v>51</v>
      </c>
      <c r="J15" s="5">
        <v>202</v>
      </c>
      <c r="K15" s="5" t="s">
        <v>84</v>
      </c>
      <c r="L15" s="5">
        <v>2020109</v>
      </c>
      <c r="M15" s="5" t="s">
        <v>85</v>
      </c>
      <c r="N15" s="5" t="s">
        <v>56</v>
      </c>
      <c r="O15" s="5" t="s">
        <v>64</v>
      </c>
      <c r="P15" s="5" t="s">
        <v>65</v>
      </c>
      <c r="Q15" s="6">
        <v>800000</v>
      </c>
      <c r="R15" s="6">
        <v>0</v>
      </c>
      <c r="S15" s="6">
        <v>800000</v>
      </c>
      <c r="T15" s="6">
        <v>500000</v>
      </c>
      <c r="U15" s="6">
        <v>0</v>
      </c>
      <c r="V15" s="6" t="s">
        <v>592</v>
      </c>
      <c r="W15" s="13" t="s">
        <v>660</v>
      </c>
      <c r="X15" s="10" t="s">
        <v>661</v>
      </c>
    </row>
    <row r="16" spans="1:24" s="1" customFormat="1" ht="114.75">
      <c r="A16" s="7" t="s">
        <v>159</v>
      </c>
      <c r="B16" s="5">
        <v>1</v>
      </c>
      <c r="C16" s="5" t="s">
        <v>160</v>
      </c>
      <c r="D16" s="5" t="s">
        <v>30</v>
      </c>
      <c r="E16" s="5" t="s">
        <v>36</v>
      </c>
      <c r="F16" s="5" t="s">
        <v>27</v>
      </c>
      <c r="G16" s="5" t="s">
        <v>37</v>
      </c>
      <c r="H16" s="5">
        <v>2</v>
      </c>
      <c r="I16" s="5" t="s">
        <v>51</v>
      </c>
      <c r="J16" s="5">
        <v>202</v>
      </c>
      <c r="K16" s="5" t="s">
        <v>84</v>
      </c>
      <c r="L16" s="5">
        <v>2020109</v>
      </c>
      <c r="M16" s="5" t="s">
        <v>85</v>
      </c>
      <c r="N16" s="5" t="s">
        <v>56</v>
      </c>
      <c r="O16" s="5" t="s">
        <v>64</v>
      </c>
      <c r="P16" s="5" t="s">
        <v>65</v>
      </c>
      <c r="Q16" s="6">
        <v>150000</v>
      </c>
      <c r="R16" s="6">
        <v>0</v>
      </c>
      <c r="S16" s="6">
        <v>150000</v>
      </c>
      <c r="T16" s="6">
        <v>0</v>
      </c>
      <c r="U16" s="6">
        <v>0</v>
      </c>
      <c r="V16" s="6" t="s">
        <v>602</v>
      </c>
      <c r="W16" s="11" t="s">
        <v>690</v>
      </c>
      <c r="X16" s="6" t="s">
        <v>689</v>
      </c>
    </row>
    <row r="17" spans="1:24" s="1" customFormat="1" ht="114.75">
      <c r="A17" s="7" t="s">
        <v>161</v>
      </c>
      <c r="B17" s="5">
        <v>1</v>
      </c>
      <c r="C17" s="5" t="s">
        <v>162</v>
      </c>
      <c r="D17" s="5" t="s">
        <v>30</v>
      </c>
      <c r="E17" s="5" t="s">
        <v>36</v>
      </c>
      <c r="F17" s="5" t="s">
        <v>27</v>
      </c>
      <c r="G17" s="5" t="s">
        <v>37</v>
      </c>
      <c r="H17" s="5">
        <v>2</v>
      </c>
      <c r="I17" s="5" t="s">
        <v>51</v>
      </c>
      <c r="J17" s="5">
        <v>202</v>
      </c>
      <c r="K17" s="5" t="s">
        <v>84</v>
      </c>
      <c r="L17" s="5">
        <v>2020109</v>
      </c>
      <c r="M17" s="5" t="s">
        <v>85</v>
      </c>
      <c r="N17" s="5" t="s">
        <v>56</v>
      </c>
      <c r="O17" s="5" t="s">
        <v>64</v>
      </c>
      <c r="P17" s="5" t="s">
        <v>65</v>
      </c>
      <c r="Q17" s="6">
        <v>200000</v>
      </c>
      <c r="R17" s="6">
        <v>0</v>
      </c>
      <c r="S17" s="6">
        <v>200000</v>
      </c>
      <c r="T17" s="6">
        <v>0</v>
      </c>
      <c r="U17" s="6">
        <v>200000</v>
      </c>
      <c r="V17" s="6" t="s">
        <v>602</v>
      </c>
      <c r="W17" s="11" t="s">
        <v>690</v>
      </c>
      <c r="X17" s="6" t="s">
        <v>689</v>
      </c>
    </row>
    <row r="18" spans="1:24" s="1" customFormat="1" ht="114.75">
      <c r="A18" s="7" t="s">
        <v>163</v>
      </c>
      <c r="B18" s="5">
        <v>1</v>
      </c>
      <c r="C18" s="5" t="s">
        <v>164</v>
      </c>
      <c r="D18" s="5" t="s">
        <v>30</v>
      </c>
      <c r="E18" s="5" t="s">
        <v>36</v>
      </c>
      <c r="F18" s="5" t="s">
        <v>27</v>
      </c>
      <c r="G18" s="5" t="s">
        <v>37</v>
      </c>
      <c r="H18" s="5">
        <v>2</v>
      </c>
      <c r="I18" s="5" t="s">
        <v>51</v>
      </c>
      <c r="J18" s="5">
        <v>202</v>
      </c>
      <c r="K18" s="5" t="s">
        <v>84</v>
      </c>
      <c r="L18" s="5">
        <v>2020109</v>
      </c>
      <c r="M18" s="5" t="s">
        <v>85</v>
      </c>
      <c r="N18" s="5" t="s">
        <v>56</v>
      </c>
      <c r="O18" s="5" t="s">
        <v>64</v>
      </c>
      <c r="P18" s="5" t="s">
        <v>65</v>
      </c>
      <c r="Q18" s="6">
        <v>200000</v>
      </c>
      <c r="R18" s="6">
        <v>0</v>
      </c>
      <c r="S18" s="6">
        <v>200000</v>
      </c>
      <c r="T18" s="6">
        <v>0</v>
      </c>
      <c r="U18" s="6">
        <v>200000</v>
      </c>
      <c r="V18" s="6" t="s">
        <v>602</v>
      </c>
      <c r="W18" s="11" t="s">
        <v>690</v>
      </c>
      <c r="X18" s="6" t="s">
        <v>689</v>
      </c>
    </row>
    <row r="19" spans="1:24" s="1" customFormat="1" ht="38.25">
      <c r="A19" s="7" t="s">
        <v>165</v>
      </c>
      <c r="B19" s="5">
        <v>99</v>
      </c>
      <c r="C19" s="5" t="s">
        <v>166</v>
      </c>
      <c r="D19" s="5" t="s">
        <v>30</v>
      </c>
      <c r="E19" s="5" t="s">
        <v>36</v>
      </c>
      <c r="F19" s="5" t="s">
        <v>27</v>
      </c>
      <c r="G19" s="5" t="s">
        <v>37</v>
      </c>
      <c r="H19" s="5">
        <v>2</v>
      </c>
      <c r="I19" s="5" t="s">
        <v>51</v>
      </c>
      <c r="J19" s="5">
        <v>202</v>
      </c>
      <c r="K19" s="5" t="s">
        <v>84</v>
      </c>
      <c r="L19" s="5">
        <v>2020109</v>
      </c>
      <c r="M19" s="5" t="s">
        <v>85</v>
      </c>
      <c r="N19" s="5" t="s">
        <v>56</v>
      </c>
      <c r="O19" s="5" t="s">
        <v>64</v>
      </c>
      <c r="P19" s="5" t="s">
        <v>65</v>
      </c>
      <c r="Q19" s="6">
        <v>250000</v>
      </c>
      <c r="R19" s="6">
        <v>0</v>
      </c>
      <c r="S19" s="6">
        <v>250000</v>
      </c>
      <c r="T19" s="6">
        <v>0</v>
      </c>
      <c r="U19" s="6">
        <v>0</v>
      </c>
      <c r="V19" s="6" t="s">
        <v>592</v>
      </c>
      <c r="W19" s="13" t="s">
        <v>660</v>
      </c>
      <c r="X19" s="10" t="s">
        <v>661</v>
      </c>
    </row>
    <row r="20" spans="1:24" s="1" customFormat="1" ht="38.25">
      <c r="A20" s="7" t="s">
        <v>167</v>
      </c>
      <c r="B20" s="5">
        <v>4</v>
      </c>
      <c r="C20" s="5" t="s">
        <v>168</v>
      </c>
      <c r="D20" s="5" t="s">
        <v>30</v>
      </c>
      <c r="E20" s="5" t="s">
        <v>36</v>
      </c>
      <c r="F20" s="5" t="s">
        <v>27</v>
      </c>
      <c r="G20" s="5" t="s">
        <v>37</v>
      </c>
      <c r="H20" s="5">
        <v>2</v>
      </c>
      <c r="I20" s="5" t="s">
        <v>51</v>
      </c>
      <c r="J20" s="5">
        <v>202</v>
      </c>
      <c r="K20" s="5" t="s">
        <v>84</v>
      </c>
      <c r="L20" s="5">
        <v>2020109</v>
      </c>
      <c r="M20" s="5" t="s">
        <v>85</v>
      </c>
      <c r="N20" s="5" t="s">
        <v>56</v>
      </c>
      <c r="O20" s="5" t="s">
        <v>64</v>
      </c>
      <c r="P20" s="5" t="s">
        <v>65</v>
      </c>
      <c r="Q20" s="6">
        <v>1994800</v>
      </c>
      <c r="R20" s="6">
        <v>0</v>
      </c>
      <c r="S20" s="6">
        <v>1994800</v>
      </c>
      <c r="T20" s="6">
        <v>0</v>
      </c>
      <c r="U20" s="6">
        <v>0</v>
      </c>
      <c r="V20" s="18" t="s">
        <v>623</v>
      </c>
      <c r="W20" s="19" t="s">
        <v>622</v>
      </c>
      <c r="X20" s="20" t="s">
        <v>621</v>
      </c>
    </row>
    <row r="21" spans="1:24" s="1" customFormat="1" ht="38.25">
      <c r="A21" s="7" t="s">
        <v>169</v>
      </c>
      <c r="B21" s="5">
        <v>4</v>
      </c>
      <c r="C21" s="5" t="s">
        <v>170</v>
      </c>
      <c r="D21" s="5" t="s">
        <v>30</v>
      </c>
      <c r="E21" s="5" t="s">
        <v>36</v>
      </c>
      <c r="F21" s="5" t="s">
        <v>27</v>
      </c>
      <c r="G21" s="5" t="s">
        <v>37</v>
      </c>
      <c r="H21" s="5">
        <v>2</v>
      </c>
      <c r="I21" s="5" t="s">
        <v>51</v>
      </c>
      <c r="J21" s="5">
        <v>202</v>
      </c>
      <c r="K21" s="5" t="s">
        <v>84</v>
      </c>
      <c r="L21" s="5">
        <v>2020109</v>
      </c>
      <c r="M21" s="5" t="s">
        <v>85</v>
      </c>
      <c r="N21" s="5" t="s">
        <v>56</v>
      </c>
      <c r="O21" s="5" t="s">
        <v>64</v>
      </c>
      <c r="P21" s="5" t="s">
        <v>65</v>
      </c>
      <c r="Q21" s="6">
        <v>2151600</v>
      </c>
      <c r="R21" s="6">
        <v>0</v>
      </c>
      <c r="S21" s="6">
        <v>2151600</v>
      </c>
      <c r="T21" s="6">
        <v>0</v>
      </c>
      <c r="U21" s="6">
        <v>0</v>
      </c>
      <c r="V21" s="18" t="s">
        <v>623</v>
      </c>
      <c r="W21" s="19" t="s">
        <v>622</v>
      </c>
      <c r="X21" s="20" t="s">
        <v>621</v>
      </c>
    </row>
    <row r="22" spans="1:24" s="1" customFormat="1" ht="38.25">
      <c r="A22" s="7" t="s">
        <v>171</v>
      </c>
      <c r="B22" s="5">
        <v>4</v>
      </c>
      <c r="C22" s="5" t="s">
        <v>172</v>
      </c>
      <c r="D22" s="5" t="s">
        <v>30</v>
      </c>
      <c r="E22" s="5" t="s">
        <v>36</v>
      </c>
      <c r="F22" s="5" t="s">
        <v>27</v>
      </c>
      <c r="G22" s="5" t="s">
        <v>37</v>
      </c>
      <c r="H22" s="5">
        <v>2</v>
      </c>
      <c r="I22" s="5" t="s">
        <v>51</v>
      </c>
      <c r="J22" s="5">
        <v>202</v>
      </c>
      <c r="K22" s="5" t="s">
        <v>84</v>
      </c>
      <c r="L22" s="5">
        <v>2020109</v>
      </c>
      <c r="M22" s="5" t="s">
        <v>85</v>
      </c>
      <c r="N22" s="5" t="s">
        <v>56</v>
      </c>
      <c r="O22" s="5" t="s">
        <v>64</v>
      </c>
      <c r="P22" s="5" t="s">
        <v>65</v>
      </c>
      <c r="Q22" s="6">
        <v>1322800</v>
      </c>
      <c r="R22" s="6">
        <v>0</v>
      </c>
      <c r="S22" s="6">
        <v>1322800</v>
      </c>
      <c r="T22" s="6">
        <v>0</v>
      </c>
      <c r="U22" s="6">
        <v>0</v>
      </c>
      <c r="V22" s="18" t="s">
        <v>623</v>
      </c>
      <c r="W22" s="19" t="s">
        <v>622</v>
      </c>
      <c r="X22" s="20" t="s">
        <v>621</v>
      </c>
    </row>
    <row r="23" spans="1:24" s="1" customFormat="1" ht="38.25">
      <c r="A23" s="7" t="s">
        <v>173</v>
      </c>
      <c r="B23" s="5">
        <v>4</v>
      </c>
      <c r="C23" s="5" t="s">
        <v>174</v>
      </c>
      <c r="D23" s="5" t="s">
        <v>30</v>
      </c>
      <c r="E23" s="5" t="s">
        <v>36</v>
      </c>
      <c r="F23" s="5" t="s">
        <v>27</v>
      </c>
      <c r="G23" s="5" t="s">
        <v>37</v>
      </c>
      <c r="H23" s="5">
        <v>2</v>
      </c>
      <c r="I23" s="5" t="s">
        <v>51</v>
      </c>
      <c r="J23" s="5">
        <v>202</v>
      </c>
      <c r="K23" s="5" t="s">
        <v>84</v>
      </c>
      <c r="L23" s="5">
        <v>2020109</v>
      </c>
      <c r="M23" s="5" t="s">
        <v>85</v>
      </c>
      <c r="N23" s="5" t="s">
        <v>56</v>
      </c>
      <c r="O23" s="5" t="s">
        <v>64</v>
      </c>
      <c r="P23" s="5" t="s">
        <v>65</v>
      </c>
      <c r="Q23" s="6">
        <v>2150000</v>
      </c>
      <c r="R23" s="6">
        <v>0</v>
      </c>
      <c r="S23" s="6">
        <v>2150000</v>
      </c>
      <c r="T23" s="6">
        <v>0</v>
      </c>
      <c r="U23" s="6">
        <v>2150000</v>
      </c>
      <c r="V23" s="18" t="s">
        <v>623</v>
      </c>
      <c r="W23" s="19" t="s">
        <v>622</v>
      </c>
      <c r="X23" s="20" t="s">
        <v>621</v>
      </c>
    </row>
    <row r="24" spans="1:24" s="1" customFormat="1" ht="38.25">
      <c r="A24" s="7" t="s">
        <v>175</v>
      </c>
      <c r="B24" s="5">
        <v>4</v>
      </c>
      <c r="C24" s="5" t="s">
        <v>176</v>
      </c>
      <c r="D24" s="5" t="s">
        <v>30</v>
      </c>
      <c r="E24" s="5" t="s">
        <v>36</v>
      </c>
      <c r="F24" s="5" t="s">
        <v>27</v>
      </c>
      <c r="G24" s="5" t="s">
        <v>37</v>
      </c>
      <c r="H24" s="5">
        <v>2</v>
      </c>
      <c r="I24" s="5" t="s">
        <v>51</v>
      </c>
      <c r="J24" s="5">
        <v>202</v>
      </c>
      <c r="K24" s="5" t="s">
        <v>84</v>
      </c>
      <c r="L24" s="5">
        <v>2020109</v>
      </c>
      <c r="M24" s="5" t="s">
        <v>85</v>
      </c>
      <c r="N24" s="5" t="s">
        <v>56</v>
      </c>
      <c r="O24" s="5" t="s">
        <v>64</v>
      </c>
      <c r="P24" s="5" t="s">
        <v>65</v>
      </c>
      <c r="Q24" s="6">
        <v>280720</v>
      </c>
      <c r="R24" s="6">
        <v>0</v>
      </c>
      <c r="S24" s="6">
        <v>280720</v>
      </c>
      <c r="T24" s="6">
        <v>0</v>
      </c>
      <c r="U24" s="6">
        <v>280720</v>
      </c>
      <c r="V24" s="18" t="s">
        <v>623</v>
      </c>
      <c r="W24" s="19" t="s">
        <v>622</v>
      </c>
      <c r="X24" s="20" t="s">
        <v>621</v>
      </c>
    </row>
    <row r="25" spans="1:24" s="1" customFormat="1" ht="25.5">
      <c r="A25" s="7" t="s">
        <v>177</v>
      </c>
      <c r="B25" s="5">
        <v>99</v>
      </c>
      <c r="C25" s="5" t="s">
        <v>178</v>
      </c>
      <c r="D25" s="5" t="s">
        <v>30</v>
      </c>
      <c r="E25" s="5" t="s">
        <v>36</v>
      </c>
      <c r="F25" s="5" t="s">
        <v>27</v>
      </c>
      <c r="G25" s="5" t="s">
        <v>37</v>
      </c>
      <c r="H25" s="5">
        <v>2</v>
      </c>
      <c r="I25" s="5" t="s">
        <v>51</v>
      </c>
      <c r="J25" s="5">
        <v>202</v>
      </c>
      <c r="K25" s="5" t="s">
        <v>84</v>
      </c>
      <c r="L25" s="5">
        <v>2020109</v>
      </c>
      <c r="M25" s="5" t="s">
        <v>85</v>
      </c>
      <c r="N25" s="5" t="s">
        <v>56</v>
      </c>
      <c r="O25" s="5" t="s">
        <v>64</v>
      </c>
      <c r="P25" s="5" t="s">
        <v>65</v>
      </c>
      <c r="Q25" s="6">
        <v>2000000</v>
      </c>
      <c r="R25" s="6">
        <v>0</v>
      </c>
      <c r="S25" s="6">
        <v>2000000</v>
      </c>
      <c r="T25" s="6">
        <v>0</v>
      </c>
      <c r="U25" s="6">
        <v>0</v>
      </c>
      <c r="V25" s="6" t="s">
        <v>592</v>
      </c>
      <c r="W25" s="13" t="s">
        <v>660</v>
      </c>
      <c r="X25" s="10" t="s">
        <v>661</v>
      </c>
    </row>
    <row r="26" spans="1:24" s="1" customFormat="1" ht="38.25">
      <c r="A26" s="7" t="s">
        <v>179</v>
      </c>
      <c r="B26" s="5">
        <v>99</v>
      </c>
      <c r="C26" s="5" t="s">
        <v>180</v>
      </c>
      <c r="D26" s="5" t="s">
        <v>30</v>
      </c>
      <c r="E26" s="5" t="s">
        <v>36</v>
      </c>
      <c r="F26" s="5" t="s">
        <v>27</v>
      </c>
      <c r="G26" s="5" t="s">
        <v>37</v>
      </c>
      <c r="H26" s="5">
        <v>2</v>
      </c>
      <c r="I26" s="5" t="s">
        <v>51</v>
      </c>
      <c r="J26" s="5">
        <v>202</v>
      </c>
      <c r="K26" s="5" t="s">
        <v>84</v>
      </c>
      <c r="L26" s="5">
        <v>2020109</v>
      </c>
      <c r="M26" s="5" t="s">
        <v>85</v>
      </c>
      <c r="N26" s="5" t="s">
        <v>56</v>
      </c>
      <c r="O26" s="5" t="s">
        <v>64</v>
      </c>
      <c r="P26" s="5" t="s">
        <v>65</v>
      </c>
      <c r="Q26" s="6">
        <v>150000</v>
      </c>
      <c r="R26" s="6">
        <v>0</v>
      </c>
      <c r="S26" s="6">
        <v>150000</v>
      </c>
      <c r="T26" s="6">
        <v>0</v>
      </c>
      <c r="U26" s="6">
        <v>0</v>
      </c>
      <c r="V26" s="6" t="s">
        <v>592</v>
      </c>
      <c r="W26" s="13" t="s">
        <v>660</v>
      </c>
      <c r="X26" s="10" t="s">
        <v>661</v>
      </c>
    </row>
    <row r="27" spans="1:24" s="1" customFormat="1" ht="114.75">
      <c r="A27" s="7" t="s">
        <v>181</v>
      </c>
      <c r="B27" s="5">
        <v>1</v>
      </c>
      <c r="C27" s="5" t="s">
        <v>182</v>
      </c>
      <c r="D27" s="5" t="s">
        <v>30</v>
      </c>
      <c r="E27" s="5" t="s">
        <v>36</v>
      </c>
      <c r="F27" s="5" t="s">
        <v>27</v>
      </c>
      <c r="G27" s="5" t="s">
        <v>37</v>
      </c>
      <c r="H27" s="5">
        <v>2</v>
      </c>
      <c r="I27" s="5" t="s">
        <v>51</v>
      </c>
      <c r="J27" s="5">
        <v>202</v>
      </c>
      <c r="K27" s="5" t="s">
        <v>84</v>
      </c>
      <c r="L27" s="5">
        <v>2020109</v>
      </c>
      <c r="M27" s="5" t="s">
        <v>85</v>
      </c>
      <c r="N27" s="5" t="s">
        <v>56</v>
      </c>
      <c r="O27" s="5" t="s">
        <v>64</v>
      </c>
      <c r="P27" s="5" t="s">
        <v>65</v>
      </c>
      <c r="Q27" s="6">
        <v>200000</v>
      </c>
      <c r="R27" s="6">
        <v>-87331.8</v>
      </c>
      <c r="S27" s="6">
        <v>112668.2</v>
      </c>
      <c r="T27" s="6">
        <v>0</v>
      </c>
      <c r="U27" s="6">
        <v>0</v>
      </c>
      <c r="V27" s="6" t="s">
        <v>602</v>
      </c>
      <c r="W27" s="11" t="s">
        <v>690</v>
      </c>
      <c r="X27" s="6" t="s">
        <v>689</v>
      </c>
    </row>
    <row r="28" spans="1:24" s="1" customFormat="1" ht="25.5">
      <c r="A28" s="7" t="s">
        <v>181</v>
      </c>
      <c r="B28" s="5">
        <v>99</v>
      </c>
      <c r="C28" s="5" t="s">
        <v>183</v>
      </c>
      <c r="D28" s="5" t="s">
        <v>30</v>
      </c>
      <c r="E28" s="5" t="s">
        <v>36</v>
      </c>
      <c r="F28" s="5" t="s">
        <v>27</v>
      </c>
      <c r="G28" s="5" t="s">
        <v>37</v>
      </c>
      <c r="H28" s="5">
        <v>2</v>
      </c>
      <c r="I28" s="5" t="s">
        <v>51</v>
      </c>
      <c r="J28" s="5">
        <v>202</v>
      </c>
      <c r="K28" s="5" t="s">
        <v>84</v>
      </c>
      <c r="L28" s="5">
        <v>2020109</v>
      </c>
      <c r="M28" s="5" t="s">
        <v>85</v>
      </c>
      <c r="N28" s="5" t="s">
        <v>56</v>
      </c>
      <c r="O28" s="5" t="s">
        <v>64</v>
      </c>
      <c r="P28" s="5" t="s">
        <v>65</v>
      </c>
      <c r="Q28" s="6">
        <v>177867.17</v>
      </c>
      <c r="R28" s="6">
        <v>0</v>
      </c>
      <c r="S28" s="6">
        <v>177867.17</v>
      </c>
      <c r="T28" s="6">
        <v>0</v>
      </c>
      <c r="U28" s="6">
        <v>0</v>
      </c>
      <c r="V28" s="6" t="s">
        <v>592</v>
      </c>
      <c r="W28" s="13" t="s">
        <v>660</v>
      </c>
      <c r="X28" s="10" t="s">
        <v>661</v>
      </c>
    </row>
    <row r="29" spans="1:24" s="1" customFormat="1" ht="51">
      <c r="A29" s="7" t="s">
        <v>184</v>
      </c>
      <c r="B29" s="5">
        <v>4</v>
      </c>
      <c r="C29" s="5" t="s">
        <v>185</v>
      </c>
      <c r="D29" s="5" t="s">
        <v>30</v>
      </c>
      <c r="E29" s="5" t="s">
        <v>36</v>
      </c>
      <c r="F29" s="5" t="s">
        <v>27</v>
      </c>
      <c r="G29" s="5" t="s">
        <v>37</v>
      </c>
      <c r="H29" s="5">
        <v>2</v>
      </c>
      <c r="I29" s="5" t="s">
        <v>51</v>
      </c>
      <c r="J29" s="5">
        <v>202</v>
      </c>
      <c r="K29" s="5" t="s">
        <v>84</v>
      </c>
      <c r="L29" s="5">
        <v>2020109</v>
      </c>
      <c r="M29" s="5" t="s">
        <v>85</v>
      </c>
      <c r="N29" s="5" t="s">
        <v>56</v>
      </c>
      <c r="O29" s="5" t="s">
        <v>64</v>
      </c>
      <c r="P29" s="5" t="s">
        <v>65</v>
      </c>
      <c r="Q29" s="6">
        <v>324250</v>
      </c>
      <c r="R29" s="6">
        <v>0</v>
      </c>
      <c r="S29" s="6">
        <v>324250</v>
      </c>
      <c r="T29" s="6">
        <v>0</v>
      </c>
      <c r="U29" s="6">
        <v>324250</v>
      </c>
      <c r="V29" s="18" t="s">
        <v>624</v>
      </c>
      <c r="W29" s="19" t="s">
        <v>625</v>
      </c>
      <c r="X29" s="21" t="s">
        <v>626</v>
      </c>
    </row>
    <row r="30" spans="1:24" s="1" customFormat="1" ht="51">
      <c r="A30" s="7" t="s">
        <v>186</v>
      </c>
      <c r="B30" s="5">
        <v>4</v>
      </c>
      <c r="C30" s="5" t="s">
        <v>187</v>
      </c>
      <c r="D30" s="5" t="s">
        <v>30</v>
      </c>
      <c r="E30" s="5" t="s">
        <v>36</v>
      </c>
      <c r="F30" s="5" t="s">
        <v>27</v>
      </c>
      <c r="G30" s="5" t="s">
        <v>37</v>
      </c>
      <c r="H30" s="5">
        <v>2</v>
      </c>
      <c r="I30" s="5" t="s">
        <v>51</v>
      </c>
      <c r="J30" s="5">
        <v>202</v>
      </c>
      <c r="K30" s="5" t="s">
        <v>84</v>
      </c>
      <c r="L30" s="5">
        <v>2020109</v>
      </c>
      <c r="M30" s="5" t="s">
        <v>85</v>
      </c>
      <c r="N30" s="5" t="s">
        <v>56</v>
      </c>
      <c r="O30" s="5" t="s">
        <v>64</v>
      </c>
      <c r="P30" s="5" t="s">
        <v>65</v>
      </c>
      <c r="Q30" s="6">
        <v>27500</v>
      </c>
      <c r="R30" s="6">
        <v>0</v>
      </c>
      <c r="S30" s="6">
        <v>27500</v>
      </c>
      <c r="T30" s="6">
        <v>0</v>
      </c>
      <c r="U30" s="6">
        <v>27500</v>
      </c>
      <c r="V30" s="18" t="s">
        <v>624</v>
      </c>
      <c r="W30" s="19" t="s">
        <v>625</v>
      </c>
      <c r="X30" s="21" t="s">
        <v>626</v>
      </c>
    </row>
    <row r="31" spans="1:24" s="1" customFormat="1" ht="51">
      <c r="A31" s="7" t="s">
        <v>188</v>
      </c>
      <c r="B31" s="5">
        <v>4</v>
      </c>
      <c r="C31" s="5" t="s">
        <v>189</v>
      </c>
      <c r="D31" s="5" t="s">
        <v>30</v>
      </c>
      <c r="E31" s="5" t="s">
        <v>36</v>
      </c>
      <c r="F31" s="5" t="s">
        <v>27</v>
      </c>
      <c r="G31" s="5" t="s">
        <v>37</v>
      </c>
      <c r="H31" s="5">
        <v>2</v>
      </c>
      <c r="I31" s="5" t="s">
        <v>51</v>
      </c>
      <c r="J31" s="5">
        <v>202</v>
      </c>
      <c r="K31" s="5" t="s">
        <v>84</v>
      </c>
      <c r="L31" s="5">
        <v>2020109</v>
      </c>
      <c r="M31" s="5" t="s">
        <v>85</v>
      </c>
      <c r="N31" s="5" t="s">
        <v>56</v>
      </c>
      <c r="O31" s="5" t="s">
        <v>64</v>
      </c>
      <c r="P31" s="5" t="s">
        <v>65</v>
      </c>
      <c r="Q31" s="6">
        <v>48750</v>
      </c>
      <c r="R31" s="6">
        <v>0</v>
      </c>
      <c r="S31" s="6">
        <v>48750</v>
      </c>
      <c r="T31" s="6">
        <v>0</v>
      </c>
      <c r="U31" s="6">
        <v>48750</v>
      </c>
      <c r="V31" s="18" t="s">
        <v>624</v>
      </c>
      <c r="W31" s="19" t="s">
        <v>625</v>
      </c>
      <c r="X31" s="21" t="s">
        <v>626</v>
      </c>
    </row>
    <row r="32" spans="1:24" s="1" customFormat="1" ht="51">
      <c r="A32" s="7" t="s">
        <v>190</v>
      </c>
      <c r="B32" s="5">
        <v>4</v>
      </c>
      <c r="C32" s="5" t="s">
        <v>191</v>
      </c>
      <c r="D32" s="5" t="s">
        <v>30</v>
      </c>
      <c r="E32" s="5" t="s">
        <v>36</v>
      </c>
      <c r="F32" s="5" t="s">
        <v>27</v>
      </c>
      <c r="G32" s="5" t="s">
        <v>37</v>
      </c>
      <c r="H32" s="5">
        <v>2</v>
      </c>
      <c r="I32" s="5" t="s">
        <v>51</v>
      </c>
      <c r="J32" s="5">
        <v>202</v>
      </c>
      <c r="K32" s="5" t="s">
        <v>84</v>
      </c>
      <c r="L32" s="5">
        <v>2020109</v>
      </c>
      <c r="M32" s="5" t="s">
        <v>85</v>
      </c>
      <c r="N32" s="5" t="s">
        <v>56</v>
      </c>
      <c r="O32" s="5" t="s">
        <v>64</v>
      </c>
      <c r="P32" s="5" t="s">
        <v>65</v>
      </c>
      <c r="Q32" s="6">
        <v>10000</v>
      </c>
      <c r="R32" s="6">
        <v>0</v>
      </c>
      <c r="S32" s="6">
        <v>10000</v>
      </c>
      <c r="T32" s="6">
        <v>0</v>
      </c>
      <c r="U32" s="6">
        <v>10000</v>
      </c>
      <c r="V32" s="18" t="s">
        <v>624</v>
      </c>
      <c r="W32" s="19" t="s">
        <v>625</v>
      </c>
      <c r="X32" s="21" t="s">
        <v>626</v>
      </c>
    </row>
    <row r="33" spans="1:24" s="1" customFormat="1" ht="51">
      <c r="A33" s="7" t="s">
        <v>192</v>
      </c>
      <c r="B33" s="5">
        <v>4</v>
      </c>
      <c r="C33" s="5" t="s">
        <v>193</v>
      </c>
      <c r="D33" s="5" t="s">
        <v>30</v>
      </c>
      <c r="E33" s="5" t="s">
        <v>36</v>
      </c>
      <c r="F33" s="5" t="s">
        <v>27</v>
      </c>
      <c r="G33" s="5" t="s">
        <v>37</v>
      </c>
      <c r="H33" s="5">
        <v>2</v>
      </c>
      <c r="I33" s="5" t="s">
        <v>51</v>
      </c>
      <c r="J33" s="5">
        <v>202</v>
      </c>
      <c r="K33" s="5" t="s">
        <v>84</v>
      </c>
      <c r="L33" s="5">
        <v>2020109</v>
      </c>
      <c r="M33" s="5" t="s">
        <v>85</v>
      </c>
      <c r="N33" s="5" t="s">
        <v>56</v>
      </c>
      <c r="O33" s="5" t="s">
        <v>64</v>
      </c>
      <c r="P33" s="5" t="s">
        <v>65</v>
      </c>
      <c r="Q33" s="6">
        <v>55750</v>
      </c>
      <c r="R33" s="6">
        <v>0</v>
      </c>
      <c r="S33" s="6">
        <v>55750</v>
      </c>
      <c r="T33" s="6">
        <v>0</v>
      </c>
      <c r="U33" s="6">
        <v>55750</v>
      </c>
      <c r="V33" s="18" t="s">
        <v>624</v>
      </c>
      <c r="W33" s="19" t="s">
        <v>625</v>
      </c>
      <c r="X33" s="21" t="s">
        <v>626</v>
      </c>
    </row>
    <row r="34" spans="1:24" s="1" customFormat="1" ht="51">
      <c r="A34" s="7" t="s">
        <v>194</v>
      </c>
      <c r="B34" s="5">
        <v>4</v>
      </c>
      <c r="C34" s="5" t="s">
        <v>195</v>
      </c>
      <c r="D34" s="5" t="s">
        <v>30</v>
      </c>
      <c r="E34" s="5" t="s">
        <v>36</v>
      </c>
      <c r="F34" s="5" t="s">
        <v>27</v>
      </c>
      <c r="G34" s="5" t="s">
        <v>37</v>
      </c>
      <c r="H34" s="5">
        <v>2</v>
      </c>
      <c r="I34" s="5" t="s">
        <v>51</v>
      </c>
      <c r="J34" s="5">
        <v>202</v>
      </c>
      <c r="K34" s="5" t="s">
        <v>84</v>
      </c>
      <c r="L34" s="5">
        <v>2020109</v>
      </c>
      <c r="M34" s="5" t="s">
        <v>85</v>
      </c>
      <c r="N34" s="5" t="s">
        <v>56</v>
      </c>
      <c r="O34" s="5" t="s">
        <v>64</v>
      </c>
      <c r="P34" s="5" t="s">
        <v>65</v>
      </c>
      <c r="Q34" s="6">
        <v>75000</v>
      </c>
      <c r="R34" s="6">
        <v>0</v>
      </c>
      <c r="S34" s="6">
        <v>75000</v>
      </c>
      <c r="T34" s="6">
        <v>0</v>
      </c>
      <c r="U34" s="6">
        <v>75000</v>
      </c>
      <c r="V34" s="18" t="s">
        <v>624</v>
      </c>
      <c r="W34" s="19" t="s">
        <v>625</v>
      </c>
      <c r="X34" s="21" t="s">
        <v>626</v>
      </c>
    </row>
    <row r="35" spans="1:24" s="1" customFormat="1" ht="51">
      <c r="A35" s="7" t="s">
        <v>196</v>
      </c>
      <c r="B35" s="5">
        <v>4</v>
      </c>
      <c r="C35" s="5" t="s">
        <v>197</v>
      </c>
      <c r="D35" s="5" t="s">
        <v>30</v>
      </c>
      <c r="E35" s="5" t="s">
        <v>36</v>
      </c>
      <c r="F35" s="5" t="s">
        <v>27</v>
      </c>
      <c r="G35" s="5" t="s">
        <v>37</v>
      </c>
      <c r="H35" s="5">
        <v>2</v>
      </c>
      <c r="I35" s="5" t="s">
        <v>51</v>
      </c>
      <c r="J35" s="5">
        <v>202</v>
      </c>
      <c r="K35" s="5" t="s">
        <v>84</v>
      </c>
      <c r="L35" s="5">
        <v>2020109</v>
      </c>
      <c r="M35" s="5" t="s">
        <v>85</v>
      </c>
      <c r="N35" s="5" t="s">
        <v>56</v>
      </c>
      <c r="O35" s="5" t="s">
        <v>64</v>
      </c>
      <c r="P35" s="5" t="s">
        <v>65</v>
      </c>
      <c r="Q35" s="6">
        <v>27500</v>
      </c>
      <c r="R35" s="6">
        <v>0</v>
      </c>
      <c r="S35" s="6">
        <v>27500</v>
      </c>
      <c r="T35" s="6">
        <v>0</v>
      </c>
      <c r="U35" s="6">
        <v>27500</v>
      </c>
      <c r="V35" s="18" t="s">
        <v>624</v>
      </c>
      <c r="W35" s="19" t="s">
        <v>625</v>
      </c>
      <c r="X35" s="21" t="s">
        <v>626</v>
      </c>
    </row>
    <row r="36" spans="1:24" s="1" customFormat="1" ht="51">
      <c r="A36" s="7" t="s">
        <v>198</v>
      </c>
      <c r="B36" s="5">
        <v>4</v>
      </c>
      <c r="C36" s="5" t="s">
        <v>199</v>
      </c>
      <c r="D36" s="5" t="s">
        <v>30</v>
      </c>
      <c r="E36" s="5" t="s">
        <v>36</v>
      </c>
      <c r="F36" s="5" t="s">
        <v>27</v>
      </c>
      <c r="G36" s="5" t="s">
        <v>37</v>
      </c>
      <c r="H36" s="5">
        <v>2</v>
      </c>
      <c r="I36" s="5" t="s">
        <v>51</v>
      </c>
      <c r="J36" s="5">
        <v>202</v>
      </c>
      <c r="K36" s="5" t="s">
        <v>84</v>
      </c>
      <c r="L36" s="5">
        <v>2020109</v>
      </c>
      <c r="M36" s="5" t="s">
        <v>85</v>
      </c>
      <c r="N36" s="5" t="s">
        <v>56</v>
      </c>
      <c r="O36" s="5" t="s">
        <v>64</v>
      </c>
      <c r="P36" s="5" t="s">
        <v>65</v>
      </c>
      <c r="Q36" s="6">
        <v>10000</v>
      </c>
      <c r="R36" s="6">
        <v>0</v>
      </c>
      <c r="S36" s="6">
        <v>10000</v>
      </c>
      <c r="T36" s="6">
        <v>0</v>
      </c>
      <c r="U36" s="6">
        <v>10000</v>
      </c>
      <c r="V36" s="18" t="s">
        <v>624</v>
      </c>
      <c r="W36" s="19" t="s">
        <v>625</v>
      </c>
      <c r="X36" s="21" t="s">
        <v>626</v>
      </c>
    </row>
    <row r="37" spans="1:24" s="1" customFormat="1" ht="51">
      <c r="A37" s="7" t="s">
        <v>202</v>
      </c>
      <c r="B37" s="5">
        <v>4</v>
      </c>
      <c r="C37" s="5" t="s">
        <v>203</v>
      </c>
      <c r="D37" s="5" t="s">
        <v>30</v>
      </c>
      <c r="E37" s="5" t="s">
        <v>36</v>
      </c>
      <c r="F37" s="5" t="s">
        <v>27</v>
      </c>
      <c r="G37" s="5" t="s">
        <v>37</v>
      </c>
      <c r="H37" s="5">
        <v>2</v>
      </c>
      <c r="I37" s="5" t="s">
        <v>51</v>
      </c>
      <c r="J37" s="5">
        <v>202</v>
      </c>
      <c r="K37" s="5" t="s">
        <v>84</v>
      </c>
      <c r="L37" s="5">
        <v>2020109</v>
      </c>
      <c r="M37" s="5" t="s">
        <v>85</v>
      </c>
      <c r="N37" s="5" t="s">
        <v>56</v>
      </c>
      <c r="O37" s="5" t="s">
        <v>64</v>
      </c>
      <c r="P37" s="5" t="s">
        <v>65</v>
      </c>
      <c r="Q37" s="6">
        <v>0</v>
      </c>
      <c r="R37" s="6">
        <v>1317922.08</v>
      </c>
      <c r="S37" s="6">
        <v>1317922.08</v>
      </c>
      <c r="T37" s="6">
        <v>0</v>
      </c>
      <c r="U37" s="6">
        <v>1317922.08</v>
      </c>
      <c r="V37" s="17" t="s">
        <v>624</v>
      </c>
      <c r="W37" s="13" t="s">
        <v>610</v>
      </c>
      <c r="X37" s="14" t="s">
        <v>609</v>
      </c>
    </row>
    <row r="38" spans="1:24" s="1" customFormat="1" ht="63.75">
      <c r="A38" s="7" t="s">
        <v>204</v>
      </c>
      <c r="B38" s="5">
        <v>4</v>
      </c>
      <c r="C38" s="5" t="s">
        <v>205</v>
      </c>
      <c r="D38" s="5" t="s">
        <v>30</v>
      </c>
      <c r="E38" s="5" t="s">
        <v>36</v>
      </c>
      <c r="F38" s="5" t="s">
        <v>27</v>
      </c>
      <c r="G38" s="5" t="s">
        <v>37</v>
      </c>
      <c r="H38" s="5">
        <v>2</v>
      </c>
      <c r="I38" s="5" t="s">
        <v>51</v>
      </c>
      <c r="J38" s="5">
        <v>202</v>
      </c>
      <c r="K38" s="5" t="s">
        <v>84</v>
      </c>
      <c r="L38" s="5">
        <v>2020305</v>
      </c>
      <c r="M38" s="5" t="s">
        <v>105</v>
      </c>
      <c r="N38" s="5" t="s">
        <v>56</v>
      </c>
      <c r="O38" s="5" t="s">
        <v>64</v>
      </c>
      <c r="P38" s="5" t="s">
        <v>65</v>
      </c>
      <c r="Q38" s="6">
        <v>0</v>
      </c>
      <c r="R38" s="6">
        <v>139730.88</v>
      </c>
      <c r="S38" s="6">
        <v>139730.88</v>
      </c>
      <c r="T38" s="6">
        <v>0</v>
      </c>
      <c r="U38" s="6">
        <v>139730.88</v>
      </c>
      <c r="V38" s="6" t="s">
        <v>614</v>
      </c>
      <c r="W38" s="13" t="s">
        <v>617</v>
      </c>
      <c r="X38" s="14" t="s">
        <v>618</v>
      </c>
    </row>
    <row r="39" spans="1:24" s="1" customFormat="1" ht="63.75">
      <c r="A39" s="7" t="s">
        <v>206</v>
      </c>
      <c r="B39" s="5">
        <v>4</v>
      </c>
      <c r="C39" s="5" t="s">
        <v>207</v>
      </c>
      <c r="D39" s="5" t="s">
        <v>30</v>
      </c>
      <c r="E39" s="5" t="s">
        <v>36</v>
      </c>
      <c r="F39" s="5" t="s">
        <v>27</v>
      </c>
      <c r="G39" s="5" t="s">
        <v>37</v>
      </c>
      <c r="H39" s="5">
        <v>2</v>
      </c>
      <c r="I39" s="5" t="s">
        <v>51</v>
      </c>
      <c r="J39" s="5">
        <v>202</v>
      </c>
      <c r="K39" s="5" t="s">
        <v>84</v>
      </c>
      <c r="L39" s="5">
        <v>2020305</v>
      </c>
      <c r="M39" s="5" t="s">
        <v>105</v>
      </c>
      <c r="N39" s="5" t="s">
        <v>56</v>
      </c>
      <c r="O39" s="5" t="s">
        <v>64</v>
      </c>
      <c r="P39" s="5" t="s">
        <v>65</v>
      </c>
      <c r="Q39" s="6">
        <v>0</v>
      </c>
      <c r="R39" s="6">
        <v>189347</v>
      </c>
      <c r="S39" s="6">
        <v>189347</v>
      </c>
      <c r="T39" s="6">
        <v>0</v>
      </c>
      <c r="U39" s="6">
        <v>0</v>
      </c>
      <c r="V39" s="6" t="s">
        <v>614</v>
      </c>
      <c r="W39" s="13" t="s">
        <v>616</v>
      </c>
      <c r="X39" s="15" t="s">
        <v>615</v>
      </c>
    </row>
    <row r="40" spans="1:24" s="1" customFormat="1" ht="114.75">
      <c r="A40" s="7" t="s">
        <v>208</v>
      </c>
      <c r="B40" s="5">
        <v>1</v>
      </c>
      <c r="C40" s="5" t="s">
        <v>209</v>
      </c>
      <c r="D40" s="5" t="s">
        <v>30</v>
      </c>
      <c r="E40" s="5" t="s">
        <v>36</v>
      </c>
      <c r="F40" s="5" t="s">
        <v>27</v>
      </c>
      <c r="G40" s="5" t="s">
        <v>37</v>
      </c>
      <c r="H40" s="5">
        <v>2</v>
      </c>
      <c r="I40" s="5" t="s">
        <v>51</v>
      </c>
      <c r="J40" s="5">
        <v>202</v>
      </c>
      <c r="K40" s="5" t="s">
        <v>84</v>
      </c>
      <c r="L40" s="5">
        <v>2020305</v>
      </c>
      <c r="M40" s="5" t="s">
        <v>105</v>
      </c>
      <c r="N40" s="5" t="s">
        <v>56</v>
      </c>
      <c r="O40" s="5" t="s">
        <v>64</v>
      </c>
      <c r="P40" s="5" t="s">
        <v>65</v>
      </c>
      <c r="Q40" s="6">
        <v>0</v>
      </c>
      <c r="R40" s="6">
        <v>87331.8</v>
      </c>
      <c r="S40" s="6">
        <v>87331.8</v>
      </c>
      <c r="T40" s="6">
        <v>0</v>
      </c>
      <c r="U40" s="6">
        <v>83412.639999999999</v>
      </c>
      <c r="V40" s="6" t="s">
        <v>602</v>
      </c>
      <c r="W40" s="11" t="s">
        <v>690</v>
      </c>
      <c r="X40" s="6" t="s">
        <v>689</v>
      </c>
    </row>
    <row r="41" spans="1:24" s="1" customFormat="1" ht="51">
      <c r="A41" s="7" t="s">
        <v>210</v>
      </c>
      <c r="B41" s="5">
        <v>4</v>
      </c>
      <c r="C41" s="5" t="s">
        <v>211</v>
      </c>
      <c r="D41" s="5" t="s">
        <v>30</v>
      </c>
      <c r="E41" s="5" t="s">
        <v>36</v>
      </c>
      <c r="F41" s="5" t="s">
        <v>27</v>
      </c>
      <c r="G41" s="5" t="s">
        <v>37</v>
      </c>
      <c r="H41" s="5">
        <v>2</v>
      </c>
      <c r="I41" s="5" t="s">
        <v>51</v>
      </c>
      <c r="J41" s="5">
        <v>202</v>
      </c>
      <c r="K41" s="5" t="s">
        <v>84</v>
      </c>
      <c r="L41" s="5">
        <v>2020109</v>
      </c>
      <c r="M41" s="5" t="s">
        <v>85</v>
      </c>
      <c r="N41" s="5" t="s">
        <v>56</v>
      </c>
      <c r="O41" s="5" t="s">
        <v>64</v>
      </c>
      <c r="P41" s="5" t="s">
        <v>65</v>
      </c>
      <c r="Q41" s="6">
        <v>0</v>
      </c>
      <c r="R41" s="6">
        <v>4158160.16</v>
      </c>
      <c r="S41" s="6">
        <v>4158160.16</v>
      </c>
      <c r="T41" s="6">
        <v>0</v>
      </c>
      <c r="U41" s="6">
        <v>1930488.96</v>
      </c>
      <c r="V41" s="6" t="s">
        <v>611</v>
      </c>
      <c r="W41" s="13" t="s">
        <v>612</v>
      </c>
      <c r="X41" s="16" t="s">
        <v>613</v>
      </c>
    </row>
    <row r="42" spans="1:24" s="1" customFormat="1" ht="114.75">
      <c r="A42" s="7" t="s">
        <v>212</v>
      </c>
      <c r="B42" s="5">
        <v>1</v>
      </c>
      <c r="C42" s="5" t="s">
        <v>213</v>
      </c>
      <c r="D42" s="5" t="s">
        <v>30</v>
      </c>
      <c r="E42" s="5" t="s">
        <v>36</v>
      </c>
      <c r="F42" s="5" t="s">
        <v>27</v>
      </c>
      <c r="G42" s="5" t="s">
        <v>37</v>
      </c>
      <c r="H42" s="5">
        <v>2</v>
      </c>
      <c r="I42" s="5" t="s">
        <v>51</v>
      </c>
      <c r="J42" s="5">
        <v>202</v>
      </c>
      <c r="K42" s="5" t="s">
        <v>84</v>
      </c>
      <c r="L42" s="5">
        <v>2020306</v>
      </c>
      <c r="M42" s="5" t="s">
        <v>214</v>
      </c>
      <c r="N42" s="5" t="s">
        <v>56</v>
      </c>
      <c r="O42" s="5" t="s">
        <v>64</v>
      </c>
      <c r="P42" s="5" t="s">
        <v>65</v>
      </c>
      <c r="Q42" s="6">
        <v>0</v>
      </c>
      <c r="R42" s="6">
        <v>50000</v>
      </c>
      <c r="S42" s="6">
        <v>50000</v>
      </c>
      <c r="T42" s="6">
        <v>0</v>
      </c>
      <c r="U42" s="6">
        <v>0</v>
      </c>
      <c r="V42" s="6" t="s">
        <v>602</v>
      </c>
      <c r="W42" s="11" t="s">
        <v>690</v>
      </c>
      <c r="X42" s="6" t="s">
        <v>689</v>
      </c>
    </row>
    <row r="43" spans="1:24" s="1" customFormat="1" ht="114.75">
      <c r="A43" s="7" t="s">
        <v>215</v>
      </c>
      <c r="B43" s="5">
        <v>1</v>
      </c>
      <c r="C43" s="5" t="s">
        <v>216</v>
      </c>
      <c r="D43" s="5" t="s">
        <v>30</v>
      </c>
      <c r="E43" s="5" t="s">
        <v>36</v>
      </c>
      <c r="F43" s="5" t="s">
        <v>27</v>
      </c>
      <c r="G43" s="5" t="s">
        <v>37</v>
      </c>
      <c r="H43" s="5">
        <v>2</v>
      </c>
      <c r="I43" s="5" t="s">
        <v>51</v>
      </c>
      <c r="J43" s="5">
        <v>202</v>
      </c>
      <c r="K43" s="5" t="s">
        <v>84</v>
      </c>
      <c r="L43" s="5">
        <v>2020306</v>
      </c>
      <c r="M43" s="5" t="s">
        <v>214</v>
      </c>
      <c r="N43" s="5" t="s">
        <v>56</v>
      </c>
      <c r="O43" s="5" t="s">
        <v>64</v>
      </c>
      <c r="P43" s="5" t="s">
        <v>65</v>
      </c>
      <c r="Q43" s="6">
        <v>0</v>
      </c>
      <c r="R43" s="6">
        <v>100000</v>
      </c>
      <c r="S43" s="6">
        <v>100000</v>
      </c>
      <c r="T43" s="6">
        <v>0</v>
      </c>
      <c r="U43" s="6">
        <v>0</v>
      </c>
      <c r="V43" s="6" t="s">
        <v>602</v>
      </c>
      <c r="W43" s="11" t="s">
        <v>690</v>
      </c>
      <c r="X43" s="6" t="s">
        <v>689</v>
      </c>
    </row>
    <row r="44" spans="1:24" s="1" customFormat="1" ht="25.5">
      <c r="A44" s="7" t="s">
        <v>217</v>
      </c>
      <c r="B44" s="5">
        <v>98</v>
      </c>
      <c r="C44" s="5" t="s">
        <v>218</v>
      </c>
      <c r="D44" s="5" t="s">
        <v>30</v>
      </c>
      <c r="E44" s="5" t="s">
        <v>36</v>
      </c>
      <c r="F44" s="5" t="s">
        <v>27</v>
      </c>
      <c r="G44" s="5" t="s">
        <v>37</v>
      </c>
      <c r="H44" s="5">
        <v>2</v>
      </c>
      <c r="I44" s="5" t="s">
        <v>51</v>
      </c>
      <c r="J44" s="5">
        <v>202</v>
      </c>
      <c r="K44" s="5" t="s">
        <v>84</v>
      </c>
      <c r="L44" s="5">
        <v>2020109</v>
      </c>
      <c r="M44" s="5" t="s">
        <v>85</v>
      </c>
      <c r="N44" s="5" t="s">
        <v>56</v>
      </c>
      <c r="O44" s="5" t="s">
        <v>64</v>
      </c>
      <c r="P44" s="5" t="s">
        <v>65</v>
      </c>
      <c r="Q44" s="6">
        <v>0</v>
      </c>
      <c r="R44" s="6">
        <v>220000</v>
      </c>
      <c r="S44" s="6">
        <v>220000</v>
      </c>
      <c r="T44" s="6">
        <v>0</v>
      </c>
      <c r="U44" s="6">
        <v>0</v>
      </c>
      <c r="V44" s="6" t="s">
        <v>593</v>
      </c>
      <c r="W44" s="8" t="s">
        <v>685</v>
      </c>
      <c r="X44" s="8" t="s">
        <v>687</v>
      </c>
    </row>
    <row r="45" spans="1:24" s="1" customFormat="1" ht="25.5">
      <c r="A45" s="7" t="s">
        <v>219</v>
      </c>
      <c r="B45" s="5">
        <v>98</v>
      </c>
      <c r="C45" s="5" t="s">
        <v>220</v>
      </c>
      <c r="D45" s="5" t="s">
        <v>30</v>
      </c>
      <c r="E45" s="5" t="s">
        <v>36</v>
      </c>
      <c r="F45" s="5" t="s">
        <v>27</v>
      </c>
      <c r="G45" s="5" t="s">
        <v>37</v>
      </c>
      <c r="H45" s="5">
        <v>2</v>
      </c>
      <c r="I45" s="5" t="s">
        <v>51</v>
      </c>
      <c r="J45" s="5">
        <v>202</v>
      </c>
      <c r="K45" s="5" t="s">
        <v>84</v>
      </c>
      <c r="L45" s="5">
        <v>2020109</v>
      </c>
      <c r="M45" s="5" t="s">
        <v>85</v>
      </c>
      <c r="N45" s="5" t="s">
        <v>56</v>
      </c>
      <c r="O45" s="5" t="s">
        <v>64</v>
      </c>
      <c r="P45" s="5" t="s">
        <v>65</v>
      </c>
      <c r="Q45" s="6">
        <v>0</v>
      </c>
      <c r="R45" s="6">
        <v>220000</v>
      </c>
      <c r="S45" s="6">
        <v>220000</v>
      </c>
      <c r="T45" s="6">
        <v>0</v>
      </c>
      <c r="U45" s="6">
        <v>0</v>
      </c>
      <c r="V45" s="6" t="s">
        <v>593</v>
      </c>
      <c r="W45" s="8" t="s">
        <v>685</v>
      </c>
      <c r="X45" s="8" t="s">
        <v>687</v>
      </c>
    </row>
    <row r="46" spans="1:24" s="1" customFormat="1" ht="25.5">
      <c r="A46" s="7" t="s">
        <v>221</v>
      </c>
      <c r="B46" s="5">
        <v>98</v>
      </c>
      <c r="C46" s="5" t="s">
        <v>222</v>
      </c>
      <c r="D46" s="5" t="s">
        <v>30</v>
      </c>
      <c r="E46" s="5" t="s">
        <v>36</v>
      </c>
      <c r="F46" s="5" t="s">
        <v>27</v>
      </c>
      <c r="G46" s="5" t="s">
        <v>37</v>
      </c>
      <c r="H46" s="5">
        <v>2</v>
      </c>
      <c r="I46" s="5" t="s">
        <v>51</v>
      </c>
      <c r="J46" s="5">
        <v>202</v>
      </c>
      <c r="K46" s="5" t="s">
        <v>84</v>
      </c>
      <c r="L46" s="5">
        <v>2020110</v>
      </c>
      <c r="M46" s="5" t="s">
        <v>99</v>
      </c>
      <c r="N46" s="5" t="s">
        <v>56</v>
      </c>
      <c r="O46" s="5" t="s">
        <v>64</v>
      </c>
      <c r="P46" s="5" t="s">
        <v>65</v>
      </c>
      <c r="Q46" s="6">
        <v>0</v>
      </c>
      <c r="R46" s="6">
        <v>220000</v>
      </c>
      <c r="S46" s="6">
        <v>220000</v>
      </c>
      <c r="T46" s="6">
        <v>0</v>
      </c>
      <c r="U46" s="6">
        <v>0</v>
      </c>
      <c r="V46" s="6" t="s">
        <v>593</v>
      </c>
      <c r="W46" s="8" t="s">
        <v>685</v>
      </c>
      <c r="X46" s="8" t="s">
        <v>687</v>
      </c>
    </row>
    <row r="47" spans="1:24" s="1" customFormat="1" ht="25.5">
      <c r="A47" s="7" t="s">
        <v>223</v>
      </c>
      <c r="B47" s="5">
        <v>98</v>
      </c>
      <c r="C47" s="5" t="s">
        <v>224</v>
      </c>
      <c r="D47" s="5" t="s">
        <v>30</v>
      </c>
      <c r="E47" s="5" t="s">
        <v>36</v>
      </c>
      <c r="F47" s="5" t="s">
        <v>27</v>
      </c>
      <c r="G47" s="5" t="s">
        <v>37</v>
      </c>
      <c r="H47" s="5">
        <v>2</v>
      </c>
      <c r="I47" s="5" t="s">
        <v>51</v>
      </c>
      <c r="J47" s="5">
        <v>202</v>
      </c>
      <c r="K47" s="5" t="s">
        <v>84</v>
      </c>
      <c r="L47" s="5">
        <v>2020109</v>
      </c>
      <c r="M47" s="5" t="s">
        <v>85</v>
      </c>
      <c r="N47" s="5" t="s">
        <v>56</v>
      </c>
      <c r="O47" s="5" t="s">
        <v>64</v>
      </c>
      <c r="P47" s="5" t="s">
        <v>65</v>
      </c>
      <c r="Q47" s="6">
        <v>0</v>
      </c>
      <c r="R47" s="6">
        <v>220000</v>
      </c>
      <c r="S47" s="6">
        <v>220000</v>
      </c>
      <c r="T47" s="6">
        <v>0</v>
      </c>
      <c r="U47" s="6">
        <v>0</v>
      </c>
      <c r="V47" s="6" t="s">
        <v>593</v>
      </c>
      <c r="W47" s="8" t="s">
        <v>685</v>
      </c>
      <c r="X47" s="8" t="s">
        <v>687</v>
      </c>
    </row>
    <row r="48" spans="1:24" s="1" customFormat="1" ht="25.5">
      <c r="A48" s="7" t="s">
        <v>225</v>
      </c>
      <c r="B48" s="5">
        <v>98</v>
      </c>
      <c r="C48" s="5" t="s">
        <v>226</v>
      </c>
      <c r="D48" s="5" t="s">
        <v>30</v>
      </c>
      <c r="E48" s="5" t="s">
        <v>36</v>
      </c>
      <c r="F48" s="5" t="s">
        <v>27</v>
      </c>
      <c r="G48" s="5" t="s">
        <v>37</v>
      </c>
      <c r="H48" s="5">
        <v>2</v>
      </c>
      <c r="I48" s="5" t="s">
        <v>51</v>
      </c>
      <c r="J48" s="5">
        <v>202</v>
      </c>
      <c r="K48" s="5" t="s">
        <v>84</v>
      </c>
      <c r="L48" s="5">
        <v>2020109</v>
      </c>
      <c r="M48" s="5" t="s">
        <v>85</v>
      </c>
      <c r="N48" s="5" t="s">
        <v>56</v>
      </c>
      <c r="O48" s="5" t="s">
        <v>64</v>
      </c>
      <c r="P48" s="5" t="s">
        <v>65</v>
      </c>
      <c r="Q48" s="6">
        <v>0</v>
      </c>
      <c r="R48" s="6">
        <v>220000</v>
      </c>
      <c r="S48" s="6">
        <v>220000</v>
      </c>
      <c r="T48" s="6">
        <v>0</v>
      </c>
      <c r="U48" s="6">
        <v>0</v>
      </c>
      <c r="V48" s="6" t="s">
        <v>593</v>
      </c>
      <c r="W48" s="8" t="s">
        <v>685</v>
      </c>
      <c r="X48" s="8" t="s">
        <v>687</v>
      </c>
    </row>
    <row r="49" spans="1:24" s="1" customFormat="1" ht="25.5">
      <c r="A49" s="7" t="s">
        <v>227</v>
      </c>
      <c r="B49" s="5">
        <v>98</v>
      </c>
      <c r="C49" s="5" t="s">
        <v>228</v>
      </c>
      <c r="D49" s="5" t="s">
        <v>30</v>
      </c>
      <c r="E49" s="5" t="s">
        <v>36</v>
      </c>
      <c r="F49" s="5" t="s">
        <v>27</v>
      </c>
      <c r="G49" s="5" t="s">
        <v>37</v>
      </c>
      <c r="H49" s="5">
        <v>2</v>
      </c>
      <c r="I49" s="5" t="s">
        <v>51</v>
      </c>
      <c r="J49" s="5">
        <v>202</v>
      </c>
      <c r="K49" s="5" t="s">
        <v>84</v>
      </c>
      <c r="L49" s="5">
        <v>2020109</v>
      </c>
      <c r="M49" s="5" t="s">
        <v>85</v>
      </c>
      <c r="N49" s="5" t="s">
        <v>56</v>
      </c>
      <c r="O49" s="5" t="s">
        <v>64</v>
      </c>
      <c r="P49" s="5" t="s">
        <v>65</v>
      </c>
      <c r="Q49" s="6">
        <v>0</v>
      </c>
      <c r="R49" s="6">
        <v>200000</v>
      </c>
      <c r="S49" s="6">
        <v>200000</v>
      </c>
      <c r="T49" s="6">
        <v>0</v>
      </c>
      <c r="U49" s="6">
        <v>0</v>
      </c>
      <c r="V49" s="6" t="s">
        <v>593</v>
      </c>
      <c r="W49" s="8" t="s">
        <v>685</v>
      </c>
      <c r="X49" s="8" t="s">
        <v>687</v>
      </c>
    </row>
    <row r="50" spans="1:24" s="1" customFormat="1" ht="25.5">
      <c r="A50" s="7" t="s">
        <v>229</v>
      </c>
      <c r="B50" s="5">
        <v>98</v>
      </c>
      <c r="C50" s="5" t="s">
        <v>230</v>
      </c>
      <c r="D50" s="5" t="s">
        <v>30</v>
      </c>
      <c r="E50" s="5" t="s">
        <v>36</v>
      </c>
      <c r="F50" s="5" t="s">
        <v>27</v>
      </c>
      <c r="G50" s="5" t="s">
        <v>37</v>
      </c>
      <c r="H50" s="5">
        <v>2</v>
      </c>
      <c r="I50" s="5" t="s">
        <v>51</v>
      </c>
      <c r="J50" s="5">
        <v>202</v>
      </c>
      <c r="K50" s="5" t="s">
        <v>84</v>
      </c>
      <c r="L50" s="5">
        <v>2020109</v>
      </c>
      <c r="M50" s="5" t="s">
        <v>85</v>
      </c>
      <c r="N50" s="5" t="s">
        <v>56</v>
      </c>
      <c r="O50" s="5" t="s">
        <v>64</v>
      </c>
      <c r="P50" s="5" t="s">
        <v>65</v>
      </c>
      <c r="Q50" s="6">
        <v>0</v>
      </c>
      <c r="R50" s="6">
        <v>600000</v>
      </c>
      <c r="S50" s="6">
        <v>600000</v>
      </c>
      <c r="T50" s="6">
        <v>0</v>
      </c>
      <c r="U50" s="6">
        <v>0</v>
      </c>
      <c r="V50" s="6" t="s">
        <v>593</v>
      </c>
      <c r="W50" s="8" t="s">
        <v>685</v>
      </c>
      <c r="X50" s="8" t="s">
        <v>687</v>
      </c>
    </row>
    <row r="51" spans="1:24" s="1" customFormat="1" ht="25.5">
      <c r="A51" s="7" t="s">
        <v>231</v>
      </c>
      <c r="B51" s="5">
        <v>98</v>
      </c>
      <c r="C51" s="5" t="s">
        <v>232</v>
      </c>
      <c r="D51" s="5" t="s">
        <v>30</v>
      </c>
      <c r="E51" s="5" t="s">
        <v>36</v>
      </c>
      <c r="F51" s="5" t="s">
        <v>27</v>
      </c>
      <c r="G51" s="5" t="s">
        <v>37</v>
      </c>
      <c r="H51" s="5">
        <v>2</v>
      </c>
      <c r="I51" s="5" t="s">
        <v>51</v>
      </c>
      <c r="J51" s="5">
        <v>202</v>
      </c>
      <c r="K51" s="5" t="s">
        <v>84</v>
      </c>
      <c r="L51" s="5">
        <v>2020109</v>
      </c>
      <c r="M51" s="5" t="s">
        <v>85</v>
      </c>
      <c r="N51" s="5" t="s">
        <v>56</v>
      </c>
      <c r="O51" s="5" t="s">
        <v>64</v>
      </c>
      <c r="P51" s="5" t="s">
        <v>65</v>
      </c>
      <c r="Q51" s="6">
        <v>0</v>
      </c>
      <c r="R51" s="6">
        <v>400000</v>
      </c>
      <c r="S51" s="6">
        <v>400000</v>
      </c>
      <c r="T51" s="6">
        <v>0</v>
      </c>
      <c r="U51" s="6">
        <v>0</v>
      </c>
      <c r="V51" s="6" t="s">
        <v>593</v>
      </c>
      <c r="W51" s="8" t="s">
        <v>685</v>
      </c>
      <c r="X51" s="8" t="s">
        <v>687</v>
      </c>
    </row>
    <row r="52" spans="1:24" s="1" customFormat="1" ht="25.5">
      <c r="A52" s="7" t="s">
        <v>233</v>
      </c>
      <c r="B52" s="5">
        <v>98</v>
      </c>
      <c r="C52" s="5" t="s">
        <v>234</v>
      </c>
      <c r="D52" s="5" t="s">
        <v>30</v>
      </c>
      <c r="E52" s="5" t="s">
        <v>36</v>
      </c>
      <c r="F52" s="5" t="s">
        <v>27</v>
      </c>
      <c r="G52" s="5" t="s">
        <v>37</v>
      </c>
      <c r="H52" s="5">
        <v>2</v>
      </c>
      <c r="I52" s="5" t="s">
        <v>51</v>
      </c>
      <c r="J52" s="5">
        <v>202</v>
      </c>
      <c r="K52" s="5" t="s">
        <v>84</v>
      </c>
      <c r="L52" s="5">
        <v>2020105</v>
      </c>
      <c r="M52" s="5" t="s">
        <v>235</v>
      </c>
      <c r="N52" s="5" t="s">
        <v>236</v>
      </c>
      <c r="O52" s="5" t="s">
        <v>237</v>
      </c>
      <c r="P52" s="5" t="s">
        <v>236</v>
      </c>
      <c r="Q52" s="6">
        <v>0</v>
      </c>
      <c r="R52" s="6">
        <v>2000000</v>
      </c>
      <c r="S52" s="6">
        <v>2000000</v>
      </c>
      <c r="T52" s="6">
        <v>0</v>
      </c>
      <c r="U52" s="6">
        <v>0</v>
      </c>
      <c r="V52" s="6" t="s">
        <v>593</v>
      </c>
      <c r="W52" s="8" t="s">
        <v>685</v>
      </c>
      <c r="X52" s="8" t="s">
        <v>687</v>
      </c>
    </row>
    <row r="53" spans="1:24" s="1" customFormat="1" ht="63.75">
      <c r="A53" s="7" t="s">
        <v>238</v>
      </c>
      <c r="B53" s="5">
        <v>4</v>
      </c>
      <c r="C53" s="5" t="s">
        <v>239</v>
      </c>
      <c r="D53" s="5" t="s">
        <v>34</v>
      </c>
      <c r="E53" s="5" t="s">
        <v>38</v>
      </c>
      <c r="F53" s="5" t="s">
        <v>25</v>
      </c>
      <c r="G53" s="5" t="s">
        <v>39</v>
      </c>
      <c r="H53" s="5">
        <v>2</v>
      </c>
      <c r="I53" s="5" t="s">
        <v>51</v>
      </c>
      <c r="J53" s="5">
        <v>202</v>
      </c>
      <c r="K53" s="5" t="s">
        <v>84</v>
      </c>
      <c r="L53" s="5">
        <v>2020305</v>
      </c>
      <c r="M53" s="5" t="s">
        <v>105</v>
      </c>
      <c r="N53" s="5" t="s">
        <v>66</v>
      </c>
      <c r="O53" s="5" t="s">
        <v>67</v>
      </c>
      <c r="P53" s="5" t="s">
        <v>68</v>
      </c>
      <c r="Q53" s="6">
        <v>0</v>
      </c>
      <c r="R53" s="6">
        <v>206814.4</v>
      </c>
      <c r="S53" s="6">
        <v>206814.4</v>
      </c>
      <c r="T53" s="6">
        <v>0</v>
      </c>
      <c r="U53" s="6">
        <v>0</v>
      </c>
      <c r="V53" s="6" t="s">
        <v>614</v>
      </c>
      <c r="W53" s="13" t="s">
        <v>616</v>
      </c>
      <c r="X53" s="14" t="s">
        <v>615</v>
      </c>
    </row>
    <row r="54" spans="1:24" s="1" customFormat="1" ht="38.25">
      <c r="A54" s="7" t="s">
        <v>240</v>
      </c>
      <c r="B54" s="5">
        <v>2</v>
      </c>
      <c r="C54" s="5" t="s">
        <v>241</v>
      </c>
      <c r="D54" s="5" t="s">
        <v>40</v>
      </c>
      <c r="E54" s="5" t="s">
        <v>41</v>
      </c>
      <c r="F54" s="5" t="s">
        <v>25</v>
      </c>
      <c r="G54" s="5" t="s">
        <v>42</v>
      </c>
      <c r="H54" s="5">
        <v>2</v>
      </c>
      <c r="I54" s="5" t="s">
        <v>51</v>
      </c>
      <c r="J54" s="5">
        <v>202</v>
      </c>
      <c r="K54" s="5" t="s">
        <v>84</v>
      </c>
      <c r="L54" s="5">
        <v>2020107</v>
      </c>
      <c r="M54" s="5" t="s">
        <v>133</v>
      </c>
      <c r="N54" s="5" t="s">
        <v>69</v>
      </c>
      <c r="O54" s="5" t="s">
        <v>70</v>
      </c>
      <c r="P54" s="5" t="s">
        <v>71</v>
      </c>
      <c r="Q54" s="6">
        <v>4000</v>
      </c>
      <c r="R54" s="6">
        <v>0</v>
      </c>
      <c r="S54" s="6">
        <v>4000</v>
      </c>
      <c r="T54" s="6">
        <v>0</v>
      </c>
      <c r="U54" s="6">
        <v>4000</v>
      </c>
      <c r="V54" s="18" t="s">
        <v>628</v>
      </c>
      <c r="W54" s="19" t="s">
        <v>627</v>
      </c>
      <c r="X54" s="20" t="s">
        <v>629</v>
      </c>
    </row>
    <row r="55" spans="1:24" s="1" customFormat="1" ht="63.75">
      <c r="A55" s="7" t="s">
        <v>242</v>
      </c>
      <c r="B55" s="5">
        <v>4</v>
      </c>
      <c r="C55" s="5" t="s">
        <v>243</v>
      </c>
      <c r="D55" s="5" t="s">
        <v>40</v>
      </c>
      <c r="E55" s="5" t="s">
        <v>41</v>
      </c>
      <c r="F55" s="5" t="s">
        <v>27</v>
      </c>
      <c r="G55" s="5" t="s">
        <v>43</v>
      </c>
      <c r="H55" s="5">
        <v>2</v>
      </c>
      <c r="I55" s="5" t="s">
        <v>51</v>
      </c>
      <c r="J55" s="5">
        <v>202</v>
      </c>
      <c r="K55" s="5" t="s">
        <v>84</v>
      </c>
      <c r="L55" s="5">
        <v>2020305</v>
      </c>
      <c r="M55" s="5" t="s">
        <v>105</v>
      </c>
      <c r="N55" s="5" t="s">
        <v>69</v>
      </c>
      <c r="O55" s="5" t="s">
        <v>76</v>
      </c>
      <c r="P55" s="5" t="s">
        <v>77</v>
      </c>
      <c r="Q55" s="6">
        <v>0</v>
      </c>
      <c r="R55" s="6">
        <v>254500</v>
      </c>
      <c r="S55" s="6">
        <v>254500</v>
      </c>
      <c r="T55" s="6">
        <v>0</v>
      </c>
      <c r="U55" s="6">
        <v>0</v>
      </c>
      <c r="V55" s="6" t="s">
        <v>614</v>
      </c>
      <c r="W55" s="13" t="s">
        <v>616</v>
      </c>
      <c r="X55" s="14" t="s">
        <v>615</v>
      </c>
    </row>
    <row r="56" spans="1:24" s="1" customFormat="1" ht="25.5">
      <c r="A56" s="7" t="s">
        <v>244</v>
      </c>
      <c r="B56" s="5">
        <v>98</v>
      </c>
      <c r="C56" s="5" t="s">
        <v>245</v>
      </c>
      <c r="D56" s="5" t="s">
        <v>40</v>
      </c>
      <c r="E56" s="5" t="s">
        <v>41</v>
      </c>
      <c r="F56" s="5" t="s">
        <v>27</v>
      </c>
      <c r="G56" s="5" t="s">
        <v>43</v>
      </c>
      <c r="H56" s="5">
        <v>2</v>
      </c>
      <c r="I56" s="5" t="s">
        <v>51</v>
      </c>
      <c r="J56" s="5">
        <v>202</v>
      </c>
      <c r="K56" s="5" t="s">
        <v>84</v>
      </c>
      <c r="L56" s="5">
        <v>2020101</v>
      </c>
      <c r="M56" s="5" t="s">
        <v>246</v>
      </c>
      <c r="N56" s="5" t="s">
        <v>75</v>
      </c>
      <c r="O56" s="5" t="s">
        <v>247</v>
      </c>
      <c r="P56" s="5" t="s">
        <v>248</v>
      </c>
      <c r="Q56" s="6">
        <v>0</v>
      </c>
      <c r="R56" s="6">
        <v>250000</v>
      </c>
      <c r="S56" s="6">
        <v>250000</v>
      </c>
      <c r="T56" s="6">
        <v>0</v>
      </c>
      <c r="U56" s="6">
        <v>0</v>
      </c>
      <c r="V56" s="6" t="s">
        <v>593</v>
      </c>
      <c r="W56" s="8" t="s">
        <v>685</v>
      </c>
      <c r="X56" s="8" t="s">
        <v>687</v>
      </c>
    </row>
    <row r="57" spans="1:24" s="1" customFormat="1" ht="63.75">
      <c r="A57" s="7" t="s">
        <v>249</v>
      </c>
      <c r="B57" s="5">
        <v>4</v>
      </c>
      <c r="C57" s="5" t="s">
        <v>250</v>
      </c>
      <c r="D57" s="5">
        <v>10</v>
      </c>
      <c r="E57" s="5" t="s">
        <v>45</v>
      </c>
      <c r="F57" s="5" t="s">
        <v>27</v>
      </c>
      <c r="G57" s="5" t="s">
        <v>46</v>
      </c>
      <c r="H57" s="5">
        <v>2</v>
      </c>
      <c r="I57" s="5" t="s">
        <v>51</v>
      </c>
      <c r="J57" s="5">
        <v>202</v>
      </c>
      <c r="K57" s="5" t="s">
        <v>84</v>
      </c>
      <c r="L57" s="5">
        <v>2020305</v>
      </c>
      <c r="M57" s="5" t="s">
        <v>105</v>
      </c>
      <c r="N57" s="5" t="s">
        <v>78</v>
      </c>
      <c r="O57" s="5" t="s">
        <v>79</v>
      </c>
      <c r="P57" s="5" t="s">
        <v>80</v>
      </c>
      <c r="Q57" s="6">
        <v>0</v>
      </c>
      <c r="R57" s="6">
        <v>290669.59999999998</v>
      </c>
      <c r="S57" s="6">
        <v>290669.59999999998</v>
      </c>
      <c r="T57" s="6">
        <v>0</v>
      </c>
      <c r="U57" s="6">
        <v>0</v>
      </c>
      <c r="V57" s="6" t="s">
        <v>614</v>
      </c>
      <c r="W57" s="13" t="s">
        <v>616</v>
      </c>
      <c r="X57" s="14" t="s">
        <v>615</v>
      </c>
    </row>
    <row r="58" spans="1:24" s="1" customFormat="1" ht="38.25">
      <c r="A58" s="7" t="s">
        <v>255</v>
      </c>
      <c r="B58" s="5">
        <v>2</v>
      </c>
      <c r="C58" s="5" t="s">
        <v>256</v>
      </c>
      <c r="D58" s="5">
        <v>10</v>
      </c>
      <c r="E58" s="5" t="s">
        <v>45</v>
      </c>
      <c r="F58" s="5" t="s">
        <v>30</v>
      </c>
      <c r="G58" s="5" t="s">
        <v>47</v>
      </c>
      <c r="H58" s="5">
        <v>2</v>
      </c>
      <c r="I58" s="5" t="s">
        <v>51</v>
      </c>
      <c r="J58" s="5">
        <v>202</v>
      </c>
      <c r="K58" s="5" t="s">
        <v>84</v>
      </c>
      <c r="L58" s="5">
        <v>2020105</v>
      </c>
      <c r="M58" s="5" t="s">
        <v>235</v>
      </c>
      <c r="N58" s="5" t="s">
        <v>78</v>
      </c>
      <c r="O58" s="5" t="s">
        <v>79</v>
      </c>
      <c r="P58" s="5" t="s">
        <v>80</v>
      </c>
      <c r="Q58" s="6">
        <v>90360</v>
      </c>
      <c r="R58" s="6">
        <v>-58000</v>
      </c>
      <c r="S58" s="6">
        <v>32360</v>
      </c>
      <c r="T58" s="6">
        <v>0</v>
      </c>
      <c r="U58" s="6">
        <v>32360</v>
      </c>
      <c r="V58" s="22" t="s">
        <v>628</v>
      </c>
      <c r="W58" s="22" t="s">
        <v>631</v>
      </c>
      <c r="X58" s="20" t="s">
        <v>630</v>
      </c>
    </row>
    <row r="59" spans="1:24" s="1" customFormat="1" ht="38.25">
      <c r="A59" s="7" t="s">
        <v>257</v>
      </c>
      <c r="B59" s="5">
        <v>2</v>
      </c>
      <c r="C59" s="5" t="s">
        <v>258</v>
      </c>
      <c r="D59" s="5">
        <v>10</v>
      </c>
      <c r="E59" s="5" t="s">
        <v>45</v>
      </c>
      <c r="F59" s="5" t="s">
        <v>30</v>
      </c>
      <c r="G59" s="5" t="s">
        <v>47</v>
      </c>
      <c r="H59" s="5">
        <v>2</v>
      </c>
      <c r="I59" s="5" t="s">
        <v>51</v>
      </c>
      <c r="J59" s="5">
        <v>202</v>
      </c>
      <c r="K59" s="5" t="s">
        <v>84</v>
      </c>
      <c r="L59" s="5">
        <v>2020306</v>
      </c>
      <c r="M59" s="5" t="s">
        <v>214</v>
      </c>
      <c r="N59" s="5" t="s">
        <v>78</v>
      </c>
      <c r="O59" s="5" t="s">
        <v>79</v>
      </c>
      <c r="P59" s="5" t="s">
        <v>80</v>
      </c>
      <c r="Q59" s="6">
        <v>0</v>
      </c>
      <c r="R59" s="6">
        <v>58000</v>
      </c>
      <c r="S59" s="6">
        <v>58000</v>
      </c>
      <c r="T59" s="6">
        <v>0</v>
      </c>
      <c r="U59" s="6">
        <v>57956.97</v>
      </c>
      <c r="V59" s="22" t="s">
        <v>628</v>
      </c>
      <c r="W59" s="22" t="s">
        <v>631</v>
      </c>
      <c r="X59" s="20" t="s">
        <v>630</v>
      </c>
    </row>
    <row r="60" spans="1:24" s="1" customFormat="1" ht="114.75">
      <c r="A60" s="7" t="s">
        <v>259</v>
      </c>
      <c r="B60" s="9">
        <v>1</v>
      </c>
      <c r="C60" s="9" t="s">
        <v>260</v>
      </c>
      <c r="D60" s="9">
        <v>10</v>
      </c>
      <c r="E60" s="9" t="s">
        <v>45</v>
      </c>
      <c r="F60" s="9" t="s">
        <v>30</v>
      </c>
      <c r="G60" s="9" t="s">
        <v>47</v>
      </c>
      <c r="H60" s="9">
        <v>2</v>
      </c>
      <c r="I60" s="9" t="s">
        <v>51</v>
      </c>
      <c r="J60" s="9">
        <v>202</v>
      </c>
      <c r="K60" s="9" t="s">
        <v>84</v>
      </c>
      <c r="L60" s="9">
        <v>2020105</v>
      </c>
      <c r="M60" s="9" t="s">
        <v>235</v>
      </c>
      <c r="N60" s="9" t="s">
        <v>78</v>
      </c>
      <c r="O60" s="9" t="s">
        <v>79</v>
      </c>
      <c r="P60" s="9" t="s">
        <v>80</v>
      </c>
      <c r="Q60" s="6">
        <v>0</v>
      </c>
      <c r="R60" s="6">
        <v>15000</v>
      </c>
      <c r="S60" s="6">
        <v>15000</v>
      </c>
      <c r="T60" s="6">
        <v>0</v>
      </c>
      <c r="U60" s="6">
        <v>0</v>
      </c>
      <c r="V60" s="6" t="s">
        <v>602</v>
      </c>
      <c r="W60" s="11" t="s">
        <v>690</v>
      </c>
      <c r="X60" s="6" t="s">
        <v>689</v>
      </c>
    </row>
    <row r="61" spans="1:24" s="1" customFormat="1" ht="51">
      <c r="A61" s="7" t="s">
        <v>265</v>
      </c>
      <c r="B61" s="9">
        <v>4</v>
      </c>
      <c r="C61" s="9" t="s">
        <v>266</v>
      </c>
      <c r="D61" s="9">
        <v>10</v>
      </c>
      <c r="E61" s="9" t="s">
        <v>45</v>
      </c>
      <c r="F61" s="9" t="s">
        <v>31</v>
      </c>
      <c r="G61" s="9" t="s">
        <v>48</v>
      </c>
      <c r="H61" s="9">
        <v>2</v>
      </c>
      <c r="I61" s="9" t="s">
        <v>51</v>
      </c>
      <c r="J61" s="9">
        <v>202</v>
      </c>
      <c r="K61" s="9" t="s">
        <v>84</v>
      </c>
      <c r="L61" s="9">
        <v>2020109</v>
      </c>
      <c r="M61" s="9" t="s">
        <v>85</v>
      </c>
      <c r="N61" s="9" t="s">
        <v>81</v>
      </c>
      <c r="O61" s="9" t="s">
        <v>62</v>
      </c>
      <c r="P61" s="9" t="s">
        <v>63</v>
      </c>
      <c r="Q61" s="6">
        <v>0</v>
      </c>
      <c r="R61" s="6">
        <v>150417.4</v>
      </c>
      <c r="S61" s="6">
        <v>150417.4</v>
      </c>
      <c r="T61" s="6">
        <v>0</v>
      </c>
      <c r="U61" s="6">
        <v>150417.4</v>
      </c>
      <c r="V61" s="6" t="s">
        <v>662</v>
      </c>
      <c r="W61" s="22" t="s">
        <v>677</v>
      </c>
      <c r="X61" s="14" t="s">
        <v>678</v>
      </c>
    </row>
    <row r="62" spans="1:24" s="1" customFormat="1" ht="25.5">
      <c r="A62" s="7" t="s">
        <v>269</v>
      </c>
      <c r="B62" s="5">
        <v>2</v>
      </c>
      <c r="C62" s="5" t="s">
        <v>271</v>
      </c>
      <c r="D62" s="5">
        <v>10</v>
      </c>
      <c r="E62" s="5" t="s">
        <v>45</v>
      </c>
      <c r="F62" s="5" t="s">
        <v>31</v>
      </c>
      <c r="G62" s="5" t="s">
        <v>48</v>
      </c>
      <c r="H62" s="5">
        <v>2</v>
      </c>
      <c r="I62" s="5" t="s">
        <v>51</v>
      </c>
      <c r="J62" s="5">
        <v>202</v>
      </c>
      <c r="K62" s="5" t="s">
        <v>84</v>
      </c>
      <c r="L62" s="5">
        <v>2020109</v>
      </c>
      <c r="M62" s="5" t="s">
        <v>85</v>
      </c>
      <c r="N62" s="5" t="s">
        <v>81</v>
      </c>
      <c r="O62" s="5" t="s">
        <v>62</v>
      </c>
      <c r="P62" s="5" t="s">
        <v>63</v>
      </c>
      <c r="Q62" s="6">
        <v>1760000</v>
      </c>
      <c r="R62" s="6">
        <v>0</v>
      </c>
      <c r="S62" s="6">
        <v>1760000</v>
      </c>
      <c r="T62" s="6">
        <v>0</v>
      </c>
      <c r="U62" s="6">
        <v>48775.6</v>
      </c>
      <c r="V62" s="6" t="s">
        <v>679</v>
      </c>
      <c r="W62" s="22" t="s">
        <v>680</v>
      </c>
      <c r="X62" s="18" t="s">
        <v>681</v>
      </c>
    </row>
    <row r="63" spans="1:24" s="1" customFormat="1" ht="38.25">
      <c r="A63" s="7" t="s">
        <v>272</v>
      </c>
      <c r="B63" s="5">
        <v>4</v>
      </c>
      <c r="C63" s="5" t="s">
        <v>273</v>
      </c>
      <c r="D63" s="5">
        <v>10</v>
      </c>
      <c r="E63" s="5" t="s">
        <v>45</v>
      </c>
      <c r="F63" s="5" t="s">
        <v>31</v>
      </c>
      <c r="G63" s="5" t="s">
        <v>48</v>
      </c>
      <c r="H63" s="5">
        <v>2</v>
      </c>
      <c r="I63" s="5" t="s">
        <v>51</v>
      </c>
      <c r="J63" s="5">
        <v>202</v>
      </c>
      <c r="K63" s="5" t="s">
        <v>84</v>
      </c>
      <c r="L63" s="5">
        <v>2020109</v>
      </c>
      <c r="M63" s="5" t="s">
        <v>85</v>
      </c>
      <c r="N63" s="5" t="s">
        <v>81</v>
      </c>
      <c r="O63" s="5" t="s">
        <v>62</v>
      </c>
      <c r="P63" s="5" t="s">
        <v>63</v>
      </c>
      <c r="Q63" s="6">
        <v>1000000</v>
      </c>
      <c r="R63" s="6">
        <v>0</v>
      </c>
      <c r="S63" s="6">
        <v>1000000</v>
      </c>
      <c r="T63" s="6">
        <v>0</v>
      </c>
      <c r="U63" s="6">
        <v>0</v>
      </c>
      <c r="V63" s="6" t="s">
        <v>679</v>
      </c>
      <c r="W63" s="22" t="s">
        <v>636</v>
      </c>
      <c r="X63" s="20" t="s">
        <v>637</v>
      </c>
    </row>
    <row r="64" spans="1:24" s="1" customFormat="1" ht="38.25">
      <c r="A64" s="7" t="s">
        <v>272</v>
      </c>
      <c r="B64" s="5">
        <v>99</v>
      </c>
      <c r="C64" s="5" t="s">
        <v>274</v>
      </c>
      <c r="D64" s="5">
        <v>10</v>
      </c>
      <c r="E64" s="5" t="s">
        <v>45</v>
      </c>
      <c r="F64" s="5" t="s">
        <v>31</v>
      </c>
      <c r="G64" s="5" t="s">
        <v>48</v>
      </c>
      <c r="H64" s="5">
        <v>2</v>
      </c>
      <c r="I64" s="5" t="s">
        <v>51</v>
      </c>
      <c r="J64" s="5">
        <v>202</v>
      </c>
      <c r="K64" s="5" t="s">
        <v>84</v>
      </c>
      <c r="L64" s="5">
        <v>2020109</v>
      </c>
      <c r="M64" s="5" t="s">
        <v>85</v>
      </c>
      <c r="N64" s="5" t="s">
        <v>81</v>
      </c>
      <c r="O64" s="5" t="s">
        <v>62</v>
      </c>
      <c r="P64" s="5" t="s">
        <v>63</v>
      </c>
      <c r="Q64" s="6">
        <v>1000000</v>
      </c>
      <c r="R64" s="6">
        <v>0</v>
      </c>
      <c r="S64" s="6">
        <v>1000000</v>
      </c>
      <c r="T64" s="6">
        <v>1300000</v>
      </c>
      <c r="U64" s="6">
        <v>0</v>
      </c>
      <c r="V64" s="6" t="s">
        <v>592</v>
      </c>
      <c r="W64" s="13" t="s">
        <v>660</v>
      </c>
      <c r="X64" s="10" t="s">
        <v>661</v>
      </c>
    </row>
    <row r="65" spans="1:24" s="1" customFormat="1" ht="114.75">
      <c r="A65" s="7" t="s">
        <v>275</v>
      </c>
      <c r="B65" s="5">
        <v>1</v>
      </c>
      <c r="C65" s="5" t="s">
        <v>276</v>
      </c>
      <c r="D65" s="5">
        <v>10</v>
      </c>
      <c r="E65" s="5" t="s">
        <v>45</v>
      </c>
      <c r="F65" s="5" t="s">
        <v>31</v>
      </c>
      <c r="G65" s="5" t="s">
        <v>48</v>
      </c>
      <c r="H65" s="5">
        <v>2</v>
      </c>
      <c r="I65" s="5" t="s">
        <v>51</v>
      </c>
      <c r="J65" s="5">
        <v>202</v>
      </c>
      <c r="K65" s="5" t="s">
        <v>84</v>
      </c>
      <c r="L65" s="5">
        <v>2020109</v>
      </c>
      <c r="M65" s="5" t="s">
        <v>85</v>
      </c>
      <c r="N65" s="5" t="s">
        <v>81</v>
      </c>
      <c r="O65" s="5" t="s">
        <v>62</v>
      </c>
      <c r="P65" s="5" t="s">
        <v>63</v>
      </c>
      <c r="Q65" s="6">
        <v>53738.31</v>
      </c>
      <c r="R65" s="6">
        <v>0</v>
      </c>
      <c r="S65" s="6">
        <v>53738.31</v>
      </c>
      <c r="T65" s="6">
        <v>0</v>
      </c>
      <c r="U65" s="6">
        <v>53738.31</v>
      </c>
      <c r="V65" s="6" t="s">
        <v>602</v>
      </c>
      <c r="W65" s="11" t="s">
        <v>690</v>
      </c>
      <c r="X65" s="6" t="s">
        <v>689</v>
      </c>
    </row>
    <row r="66" spans="1:24" s="1" customFormat="1" ht="114.75">
      <c r="A66" s="7" t="s">
        <v>288</v>
      </c>
      <c r="B66" s="5">
        <v>1</v>
      </c>
      <c r="C66" s="5" t="s">
        <v>289</v>
      </c>
      <c r="D66" s="5">
        <v>10</v>
      </c>
      <c r="E66" s="5" t="s">
        <v>45</v>
      </c>
      <c r="F66" s="5" t="s">
        <v>31</v>
      </c>
      <c r="G66" s="5" t="s">
        <v>48</v>
      </c>
      <c r="H66" s="5">
        <v>2</v>
      </c>
      <c r="I66" s="5" t="s">
        <v>51</v>
      </c>
      <c r="J66" s="5">
        <v>202</v>
      </c>
      <c r="K66" s="5" t="s">
        <v>84</v>
      </c>
      <c r="L66" s="5">
        <v>2020109</v>
      </c>
      <c r="M66" s="5" t="s">
        <v>85</v>
      </c>
      <c r="N66" s="5" t="s">
        <v>81</v>
      </c>
      <c r="O66" s="5" t="s">
        <v>62</v>
      </c>
      <c r="P66" s="5" t="s">
        <v>63</v>
      </c>
      <c r="Q66" s="6">
        <v>500000</v>
      </c>
      <c r="R66" s="6">
        <v>0</v>
      </c>
      <c r="S66" s="6">
        <v>500000</v>
      </c>
      <c r="T66" s="6">
        <v>0</v>
      </c>
      <c r="U66" s="6">
        <v>0</v>
      </c>
      <c r="V66" s="6" t="s">
        <v>602</v>
      </c>
      <c r="W66" s="11" t="s">
        <v>690</v>
      </c>
      <c r="X66" s="6" t="s">
        <v>689</v>
      </c>
    </row>
    <row r="67" spans="1:24" s="1" customFormat="1" ht="38.25">
      <c r="A67" s="7" t="s">
        <v>290</v>
      </c>
      <c r="B67" s="5">
        <v>99</v>
      </c>
      <c r="C67" s="5" t="s">
        <v>291</v>
      </c>
      <c r="D67" s="5">
        <v>10</v>
      </c>
      <c r="E67" s="5" t="s">
        <v>45</v>
      </c>
      <c r="F67" s="5" t="s">
        <v>31</v>
      </c>
      <c r="G67" s="5" t="s">
        <v>48</v>
      </c>
      <c r="H67" s="5">
        <v>2</v>
      </c>
      <c r="I67" s="5" t="s">
        <v>51</v>
      </c>
      <c r="J67" s="5">
        <v>202</v>
      </c>
      <c r="K67" s="5" t="s">
        <v>84</v>
      </c>
      <c r="L67" s="5">
        <v>2020109</v>
      </c>
      <c r="M67" s="5" t="s">
        <v>85</v>
      </c>
      <c r="N67" s="5" t="s">
        <v>81</v>
      </c>
      <c r="O67" s="5" t="s">
        <v>62</v>
      </c>
      <c r="P67" s="5" t="s">
        <v>63</v>
      </c>
      <c r="Q67" s="6">
        <v>600000</v>
      </c>
      <c r="R67" s="6">
        <v>0</v>
      </c>
      <c r="S67" s="6">
        <v>600000</v>
      </c>
      <c r="T67" s="6">
        <v>0</v>
      </c>
      <c r="U67" s="6">
        <v>0</v>
      </c>
      <c r="V67" s="6" t="s">
        <v>592</v>
      </c>
      <c r="W67" s="13" t="s">
        <v>660</v>
      </c>
      <c r="X67" s="10" t="s">
        <v>661</v>
      </c>
    </row>
    <row r="68" spans="1:24" s="1" customFormat="1" ht="114.75">
      <c r="A68" s="7" t="s">
        <v>292</v>
      </c>
      <c r="B68" s="5">
        <v>1</v>
      </c>
      <c r="C68" s="5" t="s">
        <v>293</v>
      </c>
      <c r="D68" s="5">
        <v>10</v>
      </c>
      <c r="E68" s="5" t="s">
        <v>45</v>
      </c>
      <c r="F68" s="5" t="s">
        <v>31</v>
      </c>
      <c r="G68" s="5" t="s">
        <v>48</v>
      </c>
      <c r="H68" s="5">
        <v>2</v>
      </c>
      <c r="I68" s="5" t="s">
        <v>51</v>
      </c>
      <c r="J68" s="5">
        <v>202</v>
      </c>
      <c r="K68" s="5" t="s">
        <v>84</v>
      </c>
      <c r="L68" s="5">
        <v>2020109</v>
      </c>
      <c r="M68" s="5" t="s">
        <v>85</v>
      </c>
      <c r="N68" s="5" t="s">
        <v>81</v>
      </c>
      <c r="O68" s="5" t="s">
        <v>62</v>
      </c>
      <c r="P68" s="5" t="s">
        <v>63</v>
      </c>
      <c r="Q68" s="6">
        <v>130000</v>
      </c>
      <c r="R68" s="6">
        <v>0</v>
      </c>
      <c r="S68" s="6">
        <v>130000</v>
      </c>
      <c r="T68" s="6">
        <v>0</v>
      </c>
      <c r="U68" s="6">
        <v>20300.8</v>
      </c>
      <c r="V68" s="6" t="s">
        <v>602</v>
      </c>
      <c r="W68" s="11" t="s">
        <v>690</v>
      </c>
      <c r="X68" s="6" t="s">
        <v>689</v>
      </c>
    </row>
    <row r="69" spans="1:24" s="1" customFormat="1" ht="51">
      <c r="A69" s="7" t="s">
        <v>292</v>
      </c>
      <c r="B69" s="5">
        <v>4</v>
      </c>
      <c r="C69" s="5" t="s">
        <v>294</v>
      </c>
      <c r="D69" s="5">
        <v>10</v>
      </c>
      <c r="E69" s="5" t="s">
        <v>45</v>
      </c>
      <c r="F69" s="5" t="s">
        <v>31</v>
      </c>
      <c r="G69" s="5" t="s">
        <v>48</v>
      </c>
      <c r="H69" s="5">
        <v>2</v>
      </c>
      <c r="I69" s="5" t="s">
        <v>51</v>
      </c>
      <c r="J69" s="5">
        <v>202</v>
      </c>
      <c r="K69" s="5" t="s">
        <v>84</v>
      </c>
      <c r="L69" s="5">
        <v>2020109</v>
      </c>
      <c r="M69" s="5" t="s">
        <v>85</v>
      </c>
      <c r="N69" s="5" t="s">
        <v>81</v>
      </c>
      <c r="O69" s="5" t="s">
        <v>62</v>
      </c>
      <c r="P69" s="5" t="s">
        <v>63</v>
      </c>
      <c r="Q69" s="6">
        <v>50000</v>
      </c>
      <c r="R69" s="6">
        <v>0</v>
      </c>
      <c r="S69" s="6">
        <v>50000</v>
      </c>
      <c r="T69" s="6">
        <v>0</v>
      </c>
      <c r="U69" s="6">
        <v>0</v>
      </c>
      <c r="V69" s="18" t="s">
        <v>642</v>
      </c>
      <c r="W69" s="19" t="s">
        <v>651</v>
      </c>
      <c r="X69" s="20" t="s">
        <v>652</v>
      </c>
    </row>
    <row r="70" spans="1:24" s="1" customFormat="1" ht="114.75">
      <c r="A70" s="7" t="s">
        <v>297</v>
      </c>
      <c r="B70" s="5">
        <v>1</v>
      </c>
      <c r="C70" s="5" t="s">
        <v>298</v>
      </c>
      <c r="D70" s="5">
        <v>10</v>
      </c>
      <c r="E70" s="5" t="s">
        <v>45</v>
      </c>
      <c r="F70" s="5" t="s">
        <v>31</v>
      </c>
      <c r="G70" s="5" t="s">
        <v>48</v>
      </c>
      <c r="H70" s="5">
        <v>2</v>
      </c>
      <c r="I70" s="5" t="s">
        <v>51</v>
      </c>
      <c r="J70" s="5">
        <v>202</v>
      </c>
      <c r="K70" s="5" t="s">
        <v>84</v>
      </c>
      <c r="L70" s="5">
        <v>2020109</v>
      </c>
      <c r="M70" s="5" t="s">
        <v>85</v>
      </c>
      <c r="N70" s="5" t="s">
        <v>81</v>
      </c>
      <c r="O70" s="5" t="s">
        <v>62</v>
      </c>
      <c r="P70" s="5" t="s">
        <v>63</v>
      </c>
      <c r="Q70" s="6">
        <v>50000</v>
      </c>
      <c r="R70" s="6">
        <v>0</v>
      </c>
      <c r="S70" s="6">
        <v>50000</v>
      </c>
      <c r="T70" s="6">
        <v>0</v>
      </c>
      <c r="U70" s="6">
        <v>50000</v>
      </c>
      <c r="V70" s="6" t="s">
        <v>602</v>
      </c>
      <c r="W70" s="11" t="s">
        <v>690</v>
      </c>
      <c r="X70" s="6" t="s">
        <v>689</v>
      </c>
    </row>
    <row r="71" spans="1:24" s="1" customFormat="1" ht="114.75">
      <c r="A71" s="7" t="s">
        <v>299</v>
      </c>
      <c r="B71" s="5">
        <v>1</v>
      </c>
      <c r="C71" s="5" t="s">
        <v>300</v>
      </c>
      <c r="D71" s="5">
        <v>10</v>
      </c>
      <c r="E71" s="5" t="s">
        <v>45</v>
      </c>
      <c r="F71" s="5" t="s">
        <v>31</v>
      </c>
      <c r="G71" s="5" t="s">
        <v>48</v>
      </c>
      <c r="H71" s="5">
        <v>2</v>
      </c>
      <c r="I71" s="5" t="s">
        <v>51</v>
      </c>
      <c r="J71" s="5">
        <v>202</v>
      </c>
      <c r="K71" s="5" t="s">
        <v>84</v>
      </c>
      <c r="L71" s="5">
        <v>2020109</v>
      </c>
      <c r="M71" s="5" t="s">
        <v>85</v>
      </c>
      <c r="N71" s="5" t="s">
        <v>81</v>
      </c>
      <c r="O71" s="5" t="s">
        <v>62</v>
      </c>
      <c r="P71" s="5" t="s">
        <v>63</v>
      </c>
      <c r="Q71" s="6">
        <v>200000</v>
      </c>
      <c r="R71" s="6">
        <v>0</v>
      </c>
      <c r="S71" s="6">
        <v>200000</v>
      </c>
      <c r="T71" s="6">
        <v>0</v>
      </c>
      <c r="U71" s="6">
        <v>29499.599999999999</v>
      </c>
      <c r="V71" s="6" t="s">
        <v>602</v>
      </c>
      <c r="W71" s="11" t="s">
        <v>690</v>
      </c>
      <c r="X71" s="6" t="s">
        <v>689</v>
      </c>
    </row>
    <row r="72" spans="1:24" s="1" customFormat="1" ht="63.75">
      <c r="A72" s="7" t="s">
        <v>299</v>
      </c>
      <c r="B72" s="5">
        <v>4</v>
      </c>
      <c r="C72" s="5" t="s">
        <v>301</v>
      </c>
      <c r="D72" s="5">
        <v>10</v>
      </c>
      <c r="E72" s="5" t="s">
        <v>45</v>
      </c>
      <c r="F72" s="5" t="s">
        <v>31</v>
      </c>
      <c r="G72" s="5" t="s">
        <v>48</v>
      </c>
      <c r="H72" s="5">
        <v>2</v>
      </c>
      <c r="I72" s="5" t="s">
        <v>51</v>
      </c>
      <c r="J72" s="5">
        <v>202</v>
      </c>
      <c r="K72" s="5" t="s">
        <v>84</v>
      </c>
      <c r="L72" s="5">
        <v>2020109</v>
      </c>
      <c r="M72" s="5" t="s">
        <v>85</v>
      </c>
      <c r="N72" s="5" t="s">
        <v>81</v>
      </c>
      <c r="O72" s="5" t="s">
        <v>62</v>
      </c>
      <c r="P72" s="5" t="s">
        <v>63</v>
      </c>
      <c r="Q72" s="6">
        <v>50000</v>
      </c>
      <c r="R72" s="6">
        <v>0</v>
      </c>
      <c r="S72" s="6">
        <v>50000</v>
      </c>
      <c r="T72" s="6">
        <v>0</v>
      </c>
      <c r="U72" s="6">
        <v>0</v>
      </c>
      <c r="V72" s="18" t="s">
        <v>642</v>
      </c>
      <c r="W72" s="19" t="s">
        <v>649</v>
      </c>
      <c r="X72" s="20" t="s">
        <v>650</v>
      </c>
    </row>
    <row r="73" spans="1:24" s="1" customFormat="1" ht="114.75">
      <c r="A73" s="7" t="s">
        <v>302</v>
      </c>
      <c r="B73" s="5">
        <v>1</v>
      </c>
      <c r="C73" s="5" t="s">
        <v>303</v>
      </c>
      <c r="D73" s="5">
        <v>10</v>
      </c>
      <c r="E73" s="5" t="s">
        <v>45</v>
      </c>
      <c r="F73" s="5" t="s">
        <v>31</v>
      </c>
      <c r="G73" s="5" t="s">
        <v>48</v>
      </c>
      <c r="H73" s="5">
        <v>2</v>
      </c>
      <c r="I73" s="5" t="s">
        <v>51</v>
      </c>
      <c r="J73" s="5">
        <v>202</v>
      </c>
      <c r="K73" s="5" t="s">
        <v>84</v>
      </c>
      <c r="L73" s="5">
        <v>2020109</v>
      </c>
      <c r="M73" s="5" t="s">
        <v>85</v>
      </c>
      <c r="N73" s="5" t="s">
        <v>81</v>
      </c>
      <c r="O73" s="5" t="s">
        <v>62</v>
      </c>
      <c r="P73" s="5" t="s">
        <v>63</v>
      </c>
      <c r="Q73" s="6">
        <v>200000</v>
      </c>
      <c r="R73" s="6">
        <v>0</v>
      </c>
      <c r="S73" s="6">
        <v>200000</v>
      </c>
      <c r="T73" s="6">
        <v>0</v>
      </c>
      <c r="U73" s="6">
        <v>0</v>
      </c>
      <c r="V73" s="6" t="s">
        <v>602</v>
      </c>
      <c r="W73" s="11" t="s">
        <v>690</v>
      </c>
      <c r="X73" s="6" t="s">
        <v>689</v>
      </c>
    </row>
    <row r="74" spans="1:24" s="1" customFormat="1" ht="51">
      <c r="A74" s="24" t="s">
        <v>302</v>
      </c>
      <c r="B74" s="5">
        <v>4</v>
      </c>
      <c r="C74" s="5" t="s">
        <v>304</v>
      </c>
      <c r="D74" s="5">
        <v>10</v>
      </c>
      <c r="E74" s="5" t="s">
        <v>45</v>
      </c>
      <c r="F74" s="5" t="s">
        <v>31</v>
      </c>
      <c r="G74" s="5" t="s">
        <v>48</v>
      </c>
      <c r="H74" s="5">
        <v>2</v>
      </c>
      <c r="I74" s="5" t="s">
        <v>51</v>
      </c>
      <c r="J74" s="5">
        <v>202</v>
      </c>
      <c r="K74" s="5" t="s">
        <v>84</v>
      </c>
      <c r="L74" s="5">
        <v>2020109</v>
      </c>
      <c r="M74" s="5" t="s">
        <v>85</v>
      </c>
      <c r="N74" s="5" t="s">
        <v>81</v>
      </c>
      <c r="O74" s="5" t="s">
        <v>62</v>
      </c>
      <c r="P74" s="5" t="s">
        <v>63</v>
      </c>
      <c r="Q74" s="6">
        <v>50000</v>
      </c>
      <c r="R74" s="6">
        <v>0</v>
      </c>
      <c r="S74" s="6">
        <v>50000</v>
      </c>
      <c r="T74" s="6">
        <v>0</v>
      </c>
      <c r="U74" s="6">
        <v>0</v>
      </c>
      <c r="V74" s="18" t="s">
        <v>642</v>
      </c>
      <c r="W74" s="19" t="s">
        <v>647</v>
      </c>
      <c r="X74" s="20" t="s">
        <v>648</v>
      </c>
    </row>
    <row r="75" spans="1:24" s="1" customFormat="1" ht="114.75">
      <c r="A75" s="7" t="s">
        <v>305</v>
      </c>
      <c r="B75" s="5">
        <v>1</v>
      </c>
      <c r="C75" s="5" t="s">
        <v>306</v>
      </c>
      <c r="D75" s="5">
        <v>10</v>
      </c>
      <c r="E75" s="5" t="s">
        <v>45</v>
      </c>
      <c r="F75" s="5" t="s">
        <v>31</v>
      </c>
      <c r="G75" s="5" t="s">
        <v>48</v>
      </c>
      <c r="H75" s="5">
        <v>2</v>
      </c>
      <c r="I75" s="5" t="s">
        <v>51</v>
      </c>
      <c r="J75" s="5">
        <v>202</v>
      </c>
      <c r="K75" s="5" t="s">
        <v>84</v>
      </c>
      <c r="L75" s="5">
        <v>2020109</v>
      </c>
      <c r="M75" s="5" t="s">
        <v>85</v>
      </c>
      <c r="N75" s="5" t="s">
        <v>81</v>
      </c>
      <c r="O75" s="5" t="s">
        <v>62</v>
      </c>
      <c r="P75" s="5" t="s">
        <v>63</v>
      </c>
      <c r="Q75" s="6">
        <v>400000</v>
      </c>
      <c r="R75" s="6">
        <v>0</v>
      </c>
      <c r="S75" s="6">
        <v>400000</v>
      </c>
      <c r="T75" s="6">
        <v>0</v>
      </c>
      <c r="U75" s="6">
        <v>0</v>
      </c>
      <c r="V75" s="6" t="s">
        <v>602</v>
      </c>
      <c r="W75" s="11" t="s">
        <v>690</v>
      </c>
      <c r="X75" s="6" t="s">
        <v>689</v>
      </c>
    </row>
    <row r="76" spans="1:24" s="1" customFormat="1" ht="38.25">
      <c r="A76" s="7" t="s">
        <v>307</v>
      </c>
      <c r="B76" s="5">
        <v>99</v>
      </c>
      <c r="C76" s="5" t="s">
        <v>308</v>
      </c>
      <c r="D76" s="5">
        <v>10</v>
      </c>
      <c r="E76" s="5" t="s">
        <v>45</v>
      </c>
      <c r="F76" s="5" t="s">
        <v>31</v>
      </c>
      <c r="G76" s="5" t="s">
        <v>48</v>
      </c>
      <c r="H76" s="5">
        <v>2</v>
      </c>
      <c r="I76" s="5" t="s">
        <v>51</v>
      </c>
      <c r="J76" s="5">
        <v>202</v>
      </c>
      <c r="K76" s="5" t="s">
        <v>84</v>
      </c>
      <c r="L76" s="5">
        <v>2020109</v>
      </c>
      <c r="M76" s="5" t="s">
        <v>85</v>
      </c>
      <c r="N76" s="5" t="s">
        <v>81</v>
      </c>
      <c r="O76" s="5" t="s">
        <v>62</v>
      </c>
      <c r="P76" s="5" t="s">
        <v>63</v>
      </c>
      <c r="Q76" s="6">
        <v>1500000</v>
      </c>
      <c r="R76" s="6">
        <v>0</v>
      </c>
      <c r="S76" s="6">
        <v>1500000</v>
      </c>
      <c r="T76" s="6">
        <v>0</v>
      </c>
      <c r="U76" s="6">
        <v>0</v>
      </c>
      <c r="V76" s="6" t="s">
        <v>592</v>
      </c>
      <c r="W76" s="13" t="s">
        <v>660</v>
      </c>
      <c r="X76" s="10" t="s">
        <v>661</v>
      </c>
    </row>
    <row r="77" spans="1:24" s="1" customFormat="1" ht="114.75">
      <c r="A77" s="7" t="s">
        <v>311</v>
      </c>
      <c r="B77" s="5">
        <v>1</v>
      </c>
      <c r="C77" s="5" t="s">
        <v>312</v>
      </c>
      <c r="D77" s="5">
        <v>10</v>
      </c>
      <c r="E77" s="5" t="s">
        <v>45</v>
      </c>
      <c r="F77" s="5" t="s">
        <v>31</v>
      </c>
      <c r="G77" s="5" t="s">
        <v>48</v>
      </c>
      <c r="H77" s="5">
        <v>2</v>
      </c>
      <c r="I77" s="5" t="s">
        <v>51</v>
      </c>
      <c r="J77" s="5">
        <v>202</v>
      </c>
      <c r="K77" s="5" t="s">
        <v>84</v>
      </c>
      <c r="L77" s="5">
        <v>2020109</v>
      </c>
      <c r="M77" s="5" t="s">
        <v>85</v>
      </c>
      <c r="N77" s="5" t="s">
        <v>81</v>
      </c>
      <c r="O77" s="5" t="s">
        <v>62</v>
      </c>
      <c r="P77" s="5" t="s">
        <v>63</v>
      </c>
      <c r="Q77" s="6">
        <v>70000</v>
      </c>
      <c r="R77" s="6">
        <v>0</v>
      </c>
      <c r="S77" s="6">
        <v>70000</v>
      </c>
      <c r="T77" s="6">
        <v>0</v>
      </c>
      <c r="U77" s="6">
        <v>0</v>
      </c>
      <c r="V77" s="6" t="s">
        <v>602</v>
      </c>
      <c r="W77" s="11" t="s">
        <v>690</v>
      </c>
      <c r="X77" s="6" t="s">
        <v>689</v>
      </c>
    </row>
    <row r="78" spans="1:24" s="1" customFormat="1" ht="76.5">
      <c r="A78" s="7" t="s">
        <v>311</v>
      </c>
      <c r="B78" s="5">
        <v>4</v>
      </c>
      <c r="C78" s="5" t="s">
        <v>313</v>
      </c>
      <c r="D78" s="5">
        <v>10</v>
      </c>
      <c r="E78" s="5" t="s">
        <v>45</v>
      </c>
      <c r="F78" s="5" t="s">
        <v>31</v>
      </c>
      <c r="G78" s="5" t="s">
        <v>48</v>
      </c>
      <c r="H78" s="5">
        <v>2</v>
      </c>
      <c r="I78" s="5" t="s">
        <v>51</v>
      </c>
      <c r="J78" s="5">
        <v>202</v>
      </c>
      <c r="K78" s="5" t="s">
        <v>84</v>
      </c>
      <c r="L78" s="5">
        <v>2020109</v>
      </c>
      <c r="M78" s="5" t="s">
        <v>85</v>
      </c>
      <c r="N78" s="5" t="s">
        <v>81</v>
      </c>
      <c r="O78" s="5" t="s">
        <v>62</v>
      </c>
      <c r="P78" s="5" t="s">
        <v>63</v>
      </c>
      <c r="Q78" s="6">
        <v>30000</v>
      </c>
      <c r="R78" s="6">
        <v>0</v>
      </c>
      <c r="S78" s="6">
        <v>30000</v>
      </c>
      <c r="T78" s="6">
        <v>0</v>
      </c>
      <c r="U78" s="6">
        <v>0</v>
      </c>
      <c r="V78" s="18" t="s">
        <v>642</v>
      </c>
      <c r="W78" s="19" t="s">
        <v>646</v>
      </c>
      <c r="X78" s="18" t="s">
        <v>645</v>
      </c>
    </row>
    <row r="79" spans="1:24" s="1" customFormat="1" ht="114.75">
      <c r="A79" s="7" t="s">
        <v>330</v>
      </c>
      <c r="B79" s="5">
        <v>1</v>
      </c>
      <c r="C79" s="5" t="s">
        <v>331</v>
      </c>
      <c r="D79" s="5">
        <v>10</v>
      </c>
      <c r="E79" s="5" t="s">
        <v>45</v>
      </c>
      <c r="F79" s="5" t="s">
        <v>31</v>
      </c>
      <c r="G79" s="5" t="s">
        <v>48</v>
      </c>
      <c r="H79" s="5">
        <v>2</v>
      </c>
      <c r="I79" s="5" t="s">
        <v>51</v>
      </c>
      <c r="J79" s="5">
        <v>202</v>
      </c>
      <c r="K79" s="5" t="s">
        <v>84</v>
      </c>
      <c r="L79" s="5">
        <v>2020109</v>
      </c>
      <c r="M79" s="5" t="s">
        <v>85</v>
      </c>
      <c r="N79" s="5" t="s">
        <v>81</v>
      </c>
      <c r="O79" s="5" t="s">
        <v>62</v>
      </c>
      <c r="P79" s="5" t="s">
        <v>63</v>
      </c>
      <c r="Q79" s="6">
        <v>65000</v>
      </c>
      <c r="R79" s="6">
        <v>0</v>
      </c>
      <c r="S79" s="6">
        <v>65000</v>
      </c>
      <c r="T79" s="6">
        <v>0</v>
      </c>
      <c r="U79" s="6">
        <v>0</v>
      </c>
      <c r="V79" s="6" t="s">
        <v>602</v>
      </c>
      <c r="W79" s="11" t="s">
        <v>690</v>
      </c>
      <c r="X79" s="6" t="s">
        <v>689</v>
      </c>
    </row>
    <row r="80" spans="1:24" s="1" customFormat="1" ht="114.75">
      <c r="A80" s="7" t="s">
        <v>336</v>
      </c>
      <c r="B80" s="5">
        <v>1</v>
      </c>
      <c r="C80" s="5" t="s">
        <v>337</v>
      </c>
      <c r="D80" s="5">
        <v>10</v>
      </c>
      <c r="E80" s="5" t="s">
        <v>45</v>
      </c>
      <c r="F80" s="5" t="s">
        <v>31</v>
      </c>
      <c r="G80" s="5" t="s">
        <v>48</v>
      </c>
      <c r="H80" s="5">
        <v>2</v>
      </c>
      <c r="I80" s="5" t="s">
        <v>51</v>
      </c>
      <c r="J80" s="5">
        <v>202</v>
      </c>
      <c r="K80" s="5" t="s">
        <v>84</v>
      </c>
      <c r="L80" s="5">
        <v>2020109</v>
      </c>
      <c r="M80" s="5" t="s">
        <v>85</v>
      </c>
      <c r="N80" s="5" t="s">
        <v>81</v>
      </c>
      <c r="O80" s="5" t="s">
        <v>62</v>
      </c>
      <c r="P80" s="5" t="s">
        <v>63</v>
      </c>
      <c r="Q80" s="6">
        <v>20000</v>
      </c>
      <c r="R80" s="6">
        <v>0</v>
      </c>
      <c r="S80" s="6">
        <v>20000</v>
      </c>
      <c r="T80" s="6">
        <v>0</v>
      </c>
      <c r="U80" s="6">
        <v>0</v>
      </c>
      <c r="V80" s="6" t="s">
        <v>602</v>
      </c>
      <c r="W80" s="11" t="s">
        <v>690</v>
      </c>
      <c r="X80" s="6" t="s">
        <v>689</v>
      </c>
    </row>
    <row r="81" spans="1:24" s="1" customFormat="1" ht="114.75">
      <c r="A81" s="7" t="s">
        <v>338</v>
      </c>
      <c r="B81" s="5">
        <v>1</v>
      </c>
      <c r="C81" s="5" t="s">
        <v>339</v>
      </c>
      <c r="D81" s="5">
        <v>10</v>
      </c>
      <c r="E81" s="5" t="s">
        <v>45</v>
      </c>
      <c r="F81" s="5" t="s">
        <v>31</v>
      </c>
      <c r="G81" s="5" t="s">
        <v>48</v>
      </c>
      <c r="H81" s="5">
        <v>2</v>
      </c>
      <c r="I81" s="5" t="s">
        <v>51</v>
      </c>
      <c r="J81" s="5">
        <v>202</v>
      </c>
      <c r="K81" s="5" t="s">
        <v>84</v>
      </c>
      <c r="L81" s="5">
        <v>2020109</v>
      </c>
      <c r="M81" s="5" t="s">
        <v>85</v>
      </c>
      <c r="N81" s="5" t="s">
        <v>81</v>
      </c>
      <c r="O81" s="5" t="s">
        <v>62</v>
      </c>
      <c r="P81" s="5" t="s">
        <v>63</v>
      </c>
      <c r="Q81" s="6">
        <v>75000</v>
      </c>
      <c r="R81" s="6">
        <v>0</v>
      </c>
      <c r="S81" s="6">
        <v>75000</v>
      </c>
      <c r="T81" s="6">
        <v>0</v>
      </c>
      <c r="U81" s="6">
        <v>0</v>
      </c>
      <c r="V81" s="6" t="s">
        <v>602</v>
      </c>
      <c r="W81" s="11" t="s">
        <v>690</v>
      </c>
      <c r="X81" s="6" t="s">
        <v>689</v>
      </c>
    </row>
    <row r="82" spans="1:24" s="1" customFormat="1" ht="114.75">
      <c r="A82" s="7" t="s">
        <v>340</v>
      </c>
      <c r="B82" s="5">
        <v>1</v>
      </c>
      <c r="C82" s="5" t="s">
        <v>341</v>
      </c>
      <c r="D82" s="5">
        <v>10</v>
      </c>
      <c r="E82" s="5" t="s">
        <v>45</v>
      </c>
      <c r="F82" s="5" t="s">
        <v>31</v>
      </c>
      <c r="G82" s="5" t="s">
        <v>48</v>
      </c>
      <c r="H82" s="5">
        <v>2</v>
      </c>
      <c r="I82" s="5" t="s">
        <v>51</v>
      </c>
      <c r="J82" s="5">
        <v>202</v>
      </c>
      <c r="K82" s="5" t="s">
        <v>84</v>
      </c>
      <c r="L82" s="5">
        <v>2020109</v>
      </c>
      <c r="M82" s="5" t="s">
        <v>85</v>
      </c>
      <c r="N82" s="5" t="s">
        <v>81</v>
      </c>
      <c r="O82" s="5" t="s">
        <v>62</v>
      </c>
      <c r="P82" s="5" t="s">
        <v>63</v>
      </c>
      <c r="Q82" s="6">
        <v>40000</v>
      </c>
      <c r="R82" s="6">
        <v>0</v>
      </c>
      <c r="S82" s="6">
        <v>40000</v>
      </c>
      <c r="T82" s="6">
        <v>0</v>
      </c>
      <c r="U82" s="6">
        <v>0</v>
      </c>
      <c r="V82" s="6" t="s">
        <v>602</v>
      </c>
      <c r="W82" s="11" t="s">
        <v>690</v>
      </c>
      <c r="X82" s="6" t="s">
        <v>689</v>
      </c>
    </row>
    <row r="83" spans="1:24" s="1" customFormat="1" ht="114.75">
      <c r="A83" s="7" t="s">
        <v>342</v>
      </c>
      <c r="B83" s="5">
        <v>1</v>
      </c>
      <c r="C83" s="5" t="s">
        <v>344</v>
      </c>
      <c r="D83" s="5">
        <v>10</v>
      </c>
      <c r="E83" s="5" t="s">
        <v>45</v>
      </c>
      <c r="F83" s="5" t="s">
        <v>31</v>
      </c>
      <c r="G83" s="5" t="s">
        <v>48</v>
      </c>
      <c r="H83" s="5">
        <v>2</v>
      </c>
      <c r="I83" s="5" t="s">
        <v>51</v>
      </c>
      <c r="J83" s="5">
        <v>202</v>
      </c>
      <c r="K83" s="5" t="s">
        <v>84</v>
      </c>
      <c r="L83" s="5">
        <v>2020109</v>
      </c>
      <c r="M83" s="5" t="s">
        <v>85</v>
      </c>
      <c r="N83" s="5" t="s">
        <v>81</v>
      </c>
      <c r="O83" s="5" t="s">
        <v>62</v>
      </c>
      <c r="P83" s="5" t="s">
        <v>63</v>
      </c>
      <c r="Q83" s="6">
        <v>50000</v>
      </c>
      <c r="R83" s="6">
        <v>0</v>
      </c>
      <c r="S83" s="6">
        <v>50000</v>
      </c>
      <c r="T83" s="6">
        <v>0</v>
      </c>
      <c r="U83" s="6">
        <v>50000</v>
      </c>
      <c r="V83" s="6" t="s">
        <v>602</v>
      </c>
      <c r="W83" s="11" t="s">
        <v>690</v>
      </c>
      <c r="X83" s="6" t="s">
        <v>689</v>
      </c>
    </row>
    <row r="84" spans="1:24" s="1" customFormat="1" ht="114.75">
      <c r="A84" s="7" t="s">
        <v>345</v>
      </c>
      <c r="B84" s="5">
        <v>1</v>
      </c>
      <c r="C84" s="5" t="s">
        <v>346</v>
      </c>
      <c r="D84" s="5">
        <v>10</v>
      </c>
      <c r="E84" s="5" t="s">
        <v>45</v>
      </c>
      <c r="F84" s="5" t="s">
        <v>31</v>
      </c>
      <c r="G84" s="5" t="s">
        <v>48</v>
      </c>
      <c r="H84" s="5">
        <v>2</v>
      </c>
      <c r="I84" s="5" t="s">
        <v>51</v>
      </c>
      <c r="J84" s="5">
        <v>202</v>
      </c>
      <c r="K84" s="5" t="s">
        <v>84</v>
      </c>
      <c r="L84" s="5">
        <v>2020109</v>
      </c>
      <c r="M84" s="5" t="s">
        <v>85</v>
      </c>
      <c r="N84" s="5" t="s">
        <v>81</v>
      </c>
      <c r="O84" s="5" t="s">
        <v>62</v>
      </c>
      <c r="P84" s="5" t="s">
        <v>63</v>
      </c>
      <c r="Q84" s="6">
        <v>50000</v>
      </c>
      <c r="R84" s="6">
        <v>0</v>
      </c>
      <c r="S84" s="6">
        <v>50000</v>
      </c>
      <c r="T84" s="6">
        <v>0</v>
      </c>
      <c r="U84" s="6">
        <v>0</v>
      </c>
      <c r="V84" s="6" t="s">
        <v>602</v>
      </c>
      <c r="W84" s="11" t="s">
        <v>690</v>
      </c>
      <c r="X84" s="6" t="s">
        <v>689</v>
      </c>
    </row>
    <row r="85" spans="1:24" s="1" customFormat="1" ht="114.75">
      <c r="A85" s="7" t="s">
        <v>347</v>
      </c>
      <c r="B85" s="5">
        <v>1</v>
      </c>
      <c r="C85" s="5" t="s">
        <v>348</v>
      </c>
      <c r="D85" s="5">
        <v>10</v>
      </c>
      <c r="E85" s="5" t="s">
        <v>45</v>
      </c>
      <c r="F85" s="5" t="s">
        <v>31</v>
      </c>
      <c r="G85" s="5" t="s">
        <v>48</v>
      </c>
      <c r="H85" s="5">
        <v>2</v>
      </c>
      <c r="I85" s="5" t="s">
        <v>51</v>
      </c>
      <c r="J85" s="5">
        <v>202</v>
      </c>
      <c r="K85" s="5" t="s">
        <v>84</v>
      </c>
      <c r="L85" s="5">
        <v>2020109</v>
      </c>
      <c r="M85" s="5" t="s">
        <v>85</v>
      </c>
      <c r="N85" s="5" t="s">
        <v>81</v>
      </c>
      <c r="O85" s="5" t="s">
        <v>62</v>
      </c>
      <c r="P85" s="5" t="s">
        <v>63</v>
      </c>
      <c r="Q85" s="6">
        <v>50000</v>
      </c>
      <c r="R85" s="6">
        <v>0</v>
      </c>
      <c r="S85" s="6">
        <v>50000</v>
      </c>
      <c r="T85" s="6">
        <v>0</v>
      </c>
      <c r="U85" s="6">
        <v>50000</v>
      </c>
      <c r="V85" s="6" t="s">
        <v>602</v>
      </c>
      <c r="W85" s="11" t="s">
        <v>690</v>
      </c>
      <c r="X85" s="6" t="s">
        <v>689</v>
      </c>
    </row>
    <row r="86" spans="1:24" s="1" customFormat="1" ht="114.75">
      <c r="A86" s="7" t="s">
        <v>349</v>
      </c>
      <c r="B86" s="5">
        <v>1</v>
      </c>
      <c r="C86" s="5" t="s">
        <v>350</v>
      </c>
      <c r="D86" s="5">
        <v>10</v>
      </c>
      <c r="E86" s="5" t="s">
        <v>45</v>
      </c>
      <c r="F86" s="5" t="s">
        <v>31</v>
      </c>
      <c r="G86" s="5" t="s">
        <v>48</v>
      </c>
      <c r="H86" s="5">
        <v>2</v>
      </c>
      <c r="I86" s="5" t="s">
        <v>51</v>
      </c>
      <c r="J86" s="5">
        <v>202</v>
      </c>
      <c r="K86" s="5" t="s">
        <v>84</v>
      </c>
      <c r="L86" s="5">
        <v>2020109</v>
      </c>
      <c r="M86" s="5" t="s">
        <v>85</v>
      </c>
      <c r="N86" s="5" t="s">
        <v>81</v>
      </c>
      <c r="O86" s="5" t="s">
        <v>62</v>
      </c>
      <c r="P86" s="5" t="s">
        <v>63</v>
      </c>
      <c r="Q86" s="6">
        <v>50000</v>
      </c>
      <c r="R86" s="6">
        <v>0</v>
      </c>
      <c r="S86" s="6">
        <v>50000</v>
      </c>
      <c r="T86" s="6">
        <v>0</v>
      </c>
      <c r="U86" s="6">
        <v>0</v>
      </c>
      <c r="V86" s="6" t="s">
        <v>602</v>
      </c>
      <c r="W86" s="11" t="s">
        <v>690</v>
      </c>
      <c r="X86" s="6" t="s">
        <v>689</v>
      </c>
    </row>
    <row r="87" spans="1:24" s="1" customFormat="1" ht="114.75">
      <c r="A87" s="7" t="s">
        <v>351</v>
      </c>
      <c r="B87" s="5">
        <v>1</v>
      </c>
      <c r="C87" s="5" t="s">
        <v>352</v>
      </c>
      <c r="D87" s="5">
        <v>10</v>
      </c>
      <c r="E87" s="5" t="s">
        <v>45</v>
      </c>
      <c r="F87" s="5" t="s">
        <v>31</v>
      </c>
      <c r="G87" s="5" t="s">
        <v>48</v>
      </c>
      <c r="H87" s="5">
        <v>2</v>
      </c>
      <c r="I87" s="5" t="s">
        <v>51</v>
      </c>
      <c r="J87" s="5">
        <v>202</v>
      </c>
      <c r="K87" s="5" t="s">
        <v>84</v>
      </c>
      <c r="L87" s="5">
        <v>2020109</v>
      </c>
      <c r="M87" s="5" t="s">
        <v>85</v>
      </c>
      <c r="N87" s="5" t="s">
        <v>81</v>
      </c>
      <c r="O87" s="5" t="s">
        <v>62</v>
      </c>
      <c r="P87" s="5" t="s">
        <v>63</v>
      </c>
      <c r="Q87" s="6">
        <v>30000</v>
      </c>
      <c r="R87" s="6">
        <v>0</v>
      </c>
      <c r="S87" s="6">
        <v>30000</v>
      </c>
      <c r="T87" s="6">
        <v>0</v>
      </c>
      <c r="U87" s="6">
        <v>0</v>
      </c>
      <c r="V87" s="6" t="s">
        <v>602</v>
      </c>
      <c r="W87" s="11" t="s">
        <v>690</v>
      </c>
      <c r="X87" s="6" t="s">
        <v>689</v>
      </c>
    </row>
    <row r="88" spans="1:24" s="1" customFormat="1" ht="114.75">
      <c r="A88" s="7" t="s">
        <v>353</v>
      </c>
      <c r="B88" s="5">
        <v>1</v>
      </c>
      <c r="C88" s="5" t="s">
        <v>354</v>
      </c>
      <c r="D88" s="5">
        <v>10</v>
      </c>
      <c r="E88" s="5" t="s">
        <v>45</v>
      </c>
      <c r="F88" s="5" t="s">
        <v>31</v>
      </c>
      <c r="G88" s="5" t="s">
        <v>48</v>
      </c>
      <c r="H88" s="5">
        <v>2</v>
      </c>
      <c r="I88" s="5" t="s">
        <v>51</v>
      </c>
      <c r="J88" s="5">
        <v>202</v>
      </c>
      <c r="K88" s="5" t="s">
        <v>84</v>
      </c>
      <c r="L88" s="5">
        <v>2020109</v>
      </c>
      <c r="M88" s="5" t="s">
        <v>85</v>
      </c>
      <c r="N88" s="5" t="s">
        <v>81</v>
      </c>
      <c r="O88" s="5" t="s">
        <v>62</v>
      </c>
      <c r="P88" s="5" t="s">
        <v>63</v>
      </c>
      <c r="Q88" s="6">
        <v>100000</v>
      </c>
      <c r="R88" s="6">
        <v>0</v>
      </c>
      <c r="S88" s="6">
        <v>100000</v>
      </c>
      <c r="T88" s="6">
        <v>0</v>
      </c>
      <c r="U88" s="6">
        <v>100000</v>
      </c>
      <c r="V88" s="6" t="s">
        <v>602</v>
      </c>
      <c r="W88" s="11" t="s">
        <v>690</v>
      </c>
      <c r="X88" s="6" t="s">
        <v>689</v>
      </c>
    </row>
    <row r="89" spans="1:24" s="1" customFormat="1" ht="38.25">
      <c r="A89" s="7" t="s">
        <v>377</v>
      </c>
      <c r="B89" s="5">
        <v>2</v>
      </c>
      <c r="C89" s="5" t="s">
        <v>378</v>
      </c>
      <c r="D89" s="5">
        <v>10</v>
      </c>
      <c r="E89" s="5" t="s">
        <v>45</v>
      </c>
      <c r="F89" s="5" t="s">
        <v>31</v>
      </c>
      <c r="G89" s="5" t="s">
        <v>48</v>
      </c>
      <c r="H89" s="5">
        <v>2</v>
      </c>
      <c r="I89" s="5" t="s">
        <v>51</v>
      </c>
      <c r="J89" s="5">
        <v>202</v>
      </c>
      <c r="K89" s="5" t="s">
        <v>84</v>
      </c>
      <c r="L89" s="5">
        <v>2020109</v>
      </c>
      <c r="M89" s="5" t="s">
        <v>85</v>
      </c>
      <c r="N89" s="5" t="s">
        <v>81</v>
      </c>
      <c r="O89" s="5" t="s">
        <v>62</v>
      </c>
      <c r="P89" s="5" t="s">
        <v>63</v>
      </c>
      <c r="Q89" s="6">
        <v>27600</v>
      </c>
      <c r="R89" s="6">
        <v>0</v>
      </c>
      <c r="S89" s="6">
        <v>27600</v>
      </c>
      <c r="T89" s="6">
        <v>0</v>
      </c>
      <c r="U89" s="6">
        <v>27600</v>
      </c>
      <c r="V89" s="6" t="s">
        <v>679</v>
      </c>
      <c r="W89" s="19" t="s">
        <v>653</v>
      </c>
      <c r="X89" s="20" t="s">
        <v>654</v>
      </c>
    </row>
    <row r="90" spans="1:24" s="1" customFormat="1" ht="114.75">
      <c r="A90" s="7" t="s">
        <v>379</v>
      </c>
      <c r="B90" s="5">
        <v>1</v>
      </c>
      <c r="C90" s="5" t="s">
        <v>380</v>
      </c>
      <c r="D90" s="5">
        <v>10</v>
      </c>
      <c r="E90" s="5" t="s">
        <v>45</v>
      </c>
      <c r="F90" s="5" t="s">
        <v>31</v>
      </c>
      <c r="G90" s="5" t="s">
        <v>48</v>
      </c>
      <c r="H90" s="5">
        <v>2</v>
      </c>
      <c r="I90" s="5" t="s">
        <v>51</v>
      </c>
      <c r="J90" s="5">
        <v>202</v>
      </c>
      <c r="K90" s="5" t="s">
        <v>84</v>
      </c>
      <c r="L90" s="5">
        <v>2020109</v>
      </c>
      <c r="M90" s="5" t="s">
        <v>85</v>
      </c>
      <c r="N90" s="5" t="s">
        <v>81</v>
      </c>
      <c r="O90" s="5" t="s">
        <v>62</v>
      </c>
      <c r="P90" s="5" t="s">
        <v>63</v>
      </c>
      <c r="Q90" s="6">
        <v>200000</v>
      </c>
      <c r="R90" s="6">
        <v>0</v>
      </c>
      <c r="S90" s="6">
        <v>200000</v>
      </c>
      <c r="T90" s="6">
        <v>0</v>
      </c>
      <c r="U90" s="6">
        <v>0</v>
      </c>
      <c r="V90" s="6" t="s">
        <v>602</v>
      </c>
      <c r="W90" s="11" t="s">
        <v>690</v>
      </c>
      <c r="X90" s="6" t="s">
        <v>689</v>
      </c>
    </row>
    <row r="91" spans="1:24" s="1" customFormat="1" ht="38.25">
      <c r="A91" s="7" t="s">
        <v>381</v>
      </c>
      <c r="B91" s="5">
        <v>2</v>
      </c>
      <c r="C91" s="5" t="s">
        <v>382</v>
      </c>
      <c r="D91" s="5">
        <v>10</v>
      </c>
      <c r="E91" s="5" t="s">
        <v>45</v>
      </c>
      <c r="F91" s="5" t="s">
        <v>31</v>
      </c>
      <c r="G91" s="5" t="s">
        <v>48</v>
      </c>
      <c r="H91" s="5">
        <v>2</v>
      </c>
      <c r="I91" s="5" t="s">
        <v>51</v>
      </c>
      <c r="J91" s="5">
        <v>202</v>
      </c>
      <c r="K91" s="5" t="s">
        <v>84</v>
      </c>
      <c r="L91" s="5">
        <v>2020109</v>
      </c>
      <c r="M91" s="5" t="s">
        <v>85</v>
      </c>
      <c r="N91" s="5" t="s">
        <v>81</v>
      </c>
      <c r="O91" s="5" t="s">
        <v>62</v>
      </c>
      <c r="P91" s="5" t="s">
        <v>63</v>
      </c>
      <c r="Q91" s="6">
        <v>240000</v>
      </c>
      <c r="R91" s="6">
        <v>0</v>
      </c>
      <c r="S91" s="6">
        <v>240000</v>
      </c>
      <c r="T91" s="6">
        <v>0</v>
      </c>
      <c r="U91" s="6">
        <v>0</v>
      </c>
      <c r="V91" s="6" t="s">
        <v>679</v>
      </c>
      <c r="W91" s="13" t="s">
        <v>680</v>
      </c>
      <c r="X91" s="6" t="s">
        <v>681</v>
      </c>
    </row>
    <row r="92" spans="1:24" s="1" customFormat="1" ht="51">
      <c r="A92" s="7" t="s">
        <v>381</v>
      </c>
      <c r="B92" s="5">
        <v>4</v>
      </c>
      <c r="C92" s="5" t="s">
        <v>383</v>
      </c>
      <c r="D92" s="5">
        <v>10</v>
      </c>
      <c r="E92" s="5" t="s">
        <v>45</v>
      </c>
      <c r="F92" s="5" t="s">
        <v>31</v>
      </c>
      <c r="G92" s="5" t="s">
        <v>48</v>
      </c>
      <c r="H92" s="5">
        <v>2</v>
      </c>
      <c r="I92" s="5" t="s">
        <v>51</v>
      </c>
      <c r="J92" s="5">
        <v>202</v>
      </c>
      <c r="K92" s="5" t="s">
        <v>84</v>
      </c>
      <c r="L92" s="5">
        <v>2020109</v>
      </c>
      <c r="M92" s="5" t="s">
        <v>85</v>
      </c>
      <c r="N92" s="5" t="s">
        <v>81</v>
      </c>
      <c r="O92" s="5" t="s">
        <v>62</v>
      </c>
      <c r="P92" s="5" t="s">
        <v>63</v>
      </c>
      <c r="Q92" s="6">
        <v>120000</v>
      </c>
      <c r="R92" s="6">
        <v>0</v>
      </c>
      <c r="S92" s="6">
        <v>120000</v>
      </c>
      <c r="T92" s="6">
        <v>0</v>
      </c>
      <c r="U92" s="6">
        <v>0</v>
      </c>
      <c r="V92" s="18" t="s">
        <v>642</v>
      </c>
      <c r="W92" s="19" t="s">
        <v>644</v>
      </c>
      <c r="X92" s="20" t="s">
        <v>643</v>
      </c>
    </row>
    <row r="93" spans="1:24" s="1" customFormat="1" ht="38.25">
      <c r="A93" s="7" t="s">
        <v>384</v>
      </c>
      <c r="B93" s="5">
        <v>99</v>
      </c>
      <c r="C93" s="5" t="s">
        <v>385</v>
      </c>
      <c r="D93" s="5">
        <v>10</v>
      </c>
      <c r="E93" s="5" t="s">
        <v>45</v>
      </c>
      <c r="F93" s="5" t="s">
        <v>31</v>
      </c>
      <c r="G93" s="5" t="s">
        <v>48</v>
      </c>
      <c r="H93" s="5">
        <v>2</v>
      </c>
      <c r="I93" s="5" t="s">
        <v>51</v>
      </c>
      <c r="J93" s="5">
        <v>202</v>
      </c>
      <c r="K93" s="5" t="s">
        <v>84</v>
      </c>
      <c r="L93" s="5">
        <v>2020109</v>
      </c>
      <c r="M93" s="5" t="s">
        <v>85</v>
      </c>
      <c r="N93" s="5" t="s">
        <v>81</v>
      </c>
      <c r="O93" s="5" t="s">
        <v>62</v>
      </c>
      <c r="P93" s="5" t="s">
        <v>63</v>
      </c>
      <c r="Q93" s="6">
        <v>530000</v>
      </c>
      <c r="R93" s="6">
        <v>0</v>
      </c>
      <c r="S93" s="6">
        <v>530000</v>
      </c>
      <c r="T93" s="6">
        <v>0</v>
      </c>
      <c r="U93" s="6">
        <v>0</v>
      </c>
      <c r="V93" s="6" t="s">
        <v>592</v>
      </c>
      <c r="W93" s="13" t="s">
        <v>660</v>
      </c>
      <c r="X93" s="10" t="s">
        <v>661</v>
      </c>
    </row>
    <row r="94" spans="1:24" s="1" customFormat="1" ht="63.75">
      <c r="A94" s="7" t="s">
        <v>386</v>
      </c>
      <c r="B94" s="5">
        <v>4</v>
      </c>
      <c r="C94" s="5" t="s">
        <v>387</v>
      </c>
      <c r="D94" s="5">
        <v>10</v>
      </c>
      <c r="E94" s="5" t="s">
        <v>45</v>
      </c>
      <c r="F94" s="5" t="s">
        <v>31</v>
      </c>
      <c r="G94" s="5" t="s">
        <v>48</v>
      </c>
      <c r="H94" s="5">
        <v>2</v>
      </c>
      <c r="I94" s="5" t="s">
        <v>51</v>
      </c>
      <c r="J94" s="5">
        <v>202</v>
      </c>
      <c r="K94" s="5" t="s">
        <v>84</v>
      </c>
      <c r="L94" s="5">
        <v>2020109</v>
      </c>
      <c r="M94" s="5" t="s">
        <v>85</v>
      </c>
      <c r="N94" s="5" t="s">
        <v>81</v>
      </c>
      <c r="O94" s="5" t="s">
        <v>62</v>
      </c>
      <c r="P94" s="5" t="s">
        <v>63</v>
      </c>
      <c r="Q94" s="6">
        <v>500000</v>
      </c>
      <c r="R94" s="6">
        <v>0</v>
      </c>
      <c r="S94" s="6">
        <v>500000</v>
      </c>
      <c r="T94" s="6">
        <v>0</v>
      </c>
      <c r="U94" s="6">
        <v>0</v>
      </c>
      <c r="V94" s="18" t="s">
        <v>642</v>
      </c>
      <c r="W94" s="19" t="s">
        <v>641</v>
      </c>
      <c r="X94" s="20" t="s">
        <v>640</v>
      </c>
    </row>
    <row r="95" spans="1:24" s="1" customFormat="1" ht="25.5">
      <c r="A95" s="7" t="s">
        <v>386</v>
      </c>
      <c r="B95" s="5">
        <v>99</v>
      </c>
      <c r="C95" s="5" t="s">
        <v>388</v>
      </c>
      <c r="D95" s="5">
        <v>10</v>
      </c>
      <c r="E95" s="5" t="s">
        <v>45</v>
      </c>
      <c r="F95" s="5" t="s">
        <v>31</v>
      </c>
      <c r="G95" s="5" t="s">
        <v>48</v>
      </c>
      <c r="H95" s="5">
        <v>2</v>
      </c>
      <c r="I95" s="5" t="s">
        <v>51</v>
      </c>
      <c r="J95" s="5">
        <v>202</v>
      </c>
      <c r="K95" s="5" t="s">
        <v>84</v>
      </c>
      <c r="L95" s="5">
        <v>2020109</v>
      </c>
      <c r="M95" s="5" t="s">
        <v>85</v>
      </c>
      <c r="N95" s="5" t="s">
        <v>81</v>
      </c>
      <c r="O95" s="5" t="s">
        <v>62</v>
      </c>
      <c r="P95" s="5" t="s">
        <v>63</v>
      </c>
      <c r="Q95" s="6">
        <v>500000</v>
      </c>
      <c r="R95" s="6">
        <v>0</v>
      </c>
      <c r="S95" s="6">
        <v>500000</v>
      </c>
      <c r="T95" s="6">
        <v>0</v>
      </c>
      <c r="U95" s="6">
        <v>0</v>
      </c>
      <c r="V95" s="6" t="s">
        <v>592</v>
      </c>
      <c r="W95" s="13" t="s">
        <v>660</v>
      </c>
      <c r="X95" s="10" t="s">
        <v>661</v>
      </c>
    </row>
    <row r="96" spans="1:24" s="1" customFormat="1" ht="51">
      <c r="A96" s="7" t="s">
        <v>389</v>
      </c>
      <c r="B96" s="5">
        <v>4</v>
      </c>
      <c r="C96" s="5" t="s">
        <v>390</v>
      </c>
      <c r="D96" s="5">
        <v>10</v>
      </c>
      <c r="E96" s="5" t="s">
        <v>45</v>
      </c>
      <c r="F96" s="5" t="s">
        <v>31</v>
      </c>
      <c r="G96" s="5" t="s">
        <v>48</v>
      </c>
      <c r="H96" s="5">
        <v>2</v>
      </c>
      <c r="I96" s="5" t="s">
        <v>51</v>
      </c>
      <c r="J96" s="5">
        <v>202</v>
      </c>
      <c r="K96" s="5" t="s">
        <v>84</v>
      </c>
      <c r="L96" s="5">
        <v>2020109</v>
      </c>
      <c r="M96" s="5" t="s">
        <v>85</v>
      </c>
      <c r="N96" s="5" t="s">
        <v>81</v>
      </c>
      <c r="O96" s="5" t="s">
        <v>62</v>
      </c>
      <c r="P96" s="5" t="s">
        <v>63</v>
      </c>
      <c r="Q96" s="6">
        <v>350000</v>
      </c>
      <c r="R96" s="6">
        <v>0</v>
      </c>
      <c r="S96" s="6">
        <v>350000</v>
      </c>
      <c r="T96" s="6">
        <v>0</v>
      </c>
      <c r="U96" s="6">
        <v>0</v>
      </c>
      <c r="V96" s="18" t="s">
        <v>642</v>
      </c>
      <c r="W96" s="19" t="s">
        <v>639</v>
      </c>
      <c r="X96" s="20" t="s">
        <v>638</v>
      </c>
    </row>
    <row r="97" spans="1:24" s="1" customFormat="1" ht="38.25">
      <c r="A97" s="7" t="s">
        <v>389</v>
      </c>
      <c r="B97" s="5">
        <v>99</v>
      </c>
      <c r="C97" s="5" t="s">
        <v>391</v>
      </c>
      <c r="D97" s="5">
        <v>10</v>
      </c>
      <c r="E97" s="5" t="s">
        <v>45</v>
      </c>
      <c r="F97" s="5" t="s">
        <v>31</v>
      </c>
      <c r="G97" s="5" t="s">
        <v>48</v>
      </c>
      <c r="H97" s="5">
        <v>2</v>
      </c>
      <c r="I97" s="5" t="s">
        <v>51</v>
      </c>
      <c r="J97" s="5">
        <v>202</v>
      </c>
      <c r="K97" s="5" t="s">
        <v>84</v>
      </c>
      <c r="L97" s="5">
        <v>2020109</v>
      </c>
      <c r="M97" s="5" t="s">
        <v>85</v>
      </c>
      <c r="N97" s="5" t="s">
        <v>81</v>
      </c>
      <c r="O97" s="5" t="s">
        <v>62</v>
      </c>
      <c r="P97" s="5" t="s">
        <v>63</v>
      </c>
      <c r="Q97" s="6">
        <v>350000</v>
      </c>
      <c r="R97" s="6">
        <v>0</v>
      </c>
      <c r="S97" s="6">
        <v>350000</v>
      </c>
      <c r="T97" s="6">
        <v>0</v>
      </c>
      <c r="U97" s="6">
        <v>0</v>
      </c>
      <c r="V97" s="6" t="s">
        <v>592</v>
      </c>
      <c r="W97" s="13" t="s">
        <v>660</v>
      </c>
      <c r="X97" s="10" t="s">
        <v>661</v>
      </c>
    </row>
    <row r="98" spans="1:24" s="1" customFormat="1" ht="63.75">
      <c r="A98" s="7" t="s">
        <v>392</v>
      </c>
      <c r="B98" s="5">
        <v>4</v>
      </c>
      <c r="C98" s="5" t="s">
        <v>393</v>
      </c>
      <c r="D98" s="5">
        <v>10</v>
      </c>
      <c r="E98" s="5" t="s">
        <v>45</v>
      </c>
      <c r="F98" s="5" t="s">
        <v>31</v>
      </c>
      <c r="G98" s="5" t="s">
        <v>48</v>
      </c>
      <c r="H98" s="5">
        <v>2</v>
      </c>
      <c r="I98" s="5" t="s">
        <v>51</v>
      </c>
      <c r="J98" s="5">
        <v>202</v>
      </c>
      <c r="K98" s="5" t="s">
        <v>84</v>
      </c>
      <c r="L98" s="5">
        <v>2020305</v>
      </c>
      <c r="M98" s="5" t="s">
        <v>105</v>
      </c>
      <c r="N98" s="5" t="s">
        <v>81</v>
      </c>
      <c r="O98" s="5" t="s">
        <v>62</v>
      </c>
      <c r="P98" s="5" t="s">
        <v>63</v>
      </c>
      <c r="Q98" s="6">
        <v>0</v>
      </c>
      <c r="R98" s="6">
        <v>119819</v>
      </c>
      <c r="S98" s="6">
        <v>119819</v>
      </c>
      <c r="T98" s="6">
        <v>0</v>
      </c>
      <c r="U98" s="6">
        <v>10614</v>
      </c>
      <c r="V98" s="6" t="s">
        <v>614</v>
      </c>
      <c r="W98" s="13" t="s">
        <v>616</v>
      </c>
      <c r="X98" s="14" t="s">
        <v>615</v>
      </c>
    </row>
    <row r="99" spans="1:24" s="1" customFormat="1" ht="25.5">
      <c r="A99" s="7" t="s">
        <v>394</v>
      </c>
      <c r="B99" s="5">
        <v>4</v>
      </c>
      <c r="C99" s="5" t="s">
        <v>397</v>
      </c>
      <c r="D99" s="5">
        <v>10</v>
      </c>
      <c r="E99" s="5" t="s">
        <v>45</v>
      </c>
      <c r="F99" s="5" t="s">
        <v>31</v>
      </c>
      <c r="G99" s="5" t="s">
        <v>48</v>
      </c>
      <c r="H99" s="5">
        <v>2</v>
      </c>
      <c r="I99" s="5" t="s">
        <v>51</v>
      </c>
      <c r="J99" s="5">
        <v>203</v>
      </c>
      <c r="K99" s="5" t="s">
        <v>395</v>
      </c>
      <c r="L99" s="5">
        <v>2030303</v>
      </c>
      <c r="M99" s="5" t="s">
        <v>396</v>
      </c>
      <c r="N99" s="5" t="s">
        <v>81</v>
      </c>
      <c r="O99" s="5" t="s">
        <v>62</v>
      </c>
      <c r="P99" s="5" t="s">
        <v>63</v>
      </c>
      <c r="Q99" s="6">
        <v>1917117.12</v>
      </c>
      <c r="R99" s="6">
        <v>0</v>
      </c>
      <c r="S99" s="6">
        <v>1917117.12</v>
      </c>
      <c r="T99" s="6">
        <v>0</v>
      </c>
      <c r="U99" s="6">
        <v>0</v>
      </c>
      <c r="V99" s="18" t="s">
        <v>624</v>
      </c>
      <c r="W99" s="19" t="s">
        <v>634</v>
      </c>
      <c r="X99" s="23" t="s">
        <v>635</v>
      </c>
    </row>
    <row r="100" spans="1:24" s="1" customFormat="1" ht="25.5">
      <c r="A100" s="7" t="s">
        <v>398</v>
      </c>
      <c r="B100" s="5">
        <v>4</v>
      </c>
      <c r="C100" s="5" t="s">
        <v>399</v>
      </c>
      <c r="D100" s="5">
        <v>10</v>
      </c>
      <c r="E100" s="5" t="s">
        <v>45</v>
      </c>
      <c r="F100" s="5" t="s">
        <v>31</v>
      </c>
      <c r="G100" s="5" t="s">
        <v>48</v>
      </c>
      <c r="H100" s="5">
        <v>2</v>
      </c>
      <c r="I100" s="5" t="s">
        <v>51</v>
      </c>
      <c r="J100" s="5">
        <v>203</v>
      </c>
      <c r="K100" s="5" t="s">
        <v>395</v>
      </c>
      <c r="L100" s="5">
        <v>2030303</v>
      </c>
      <c r="M100" s="5" t="s">
        <v>396</v>
      </c>
      <c r="N100" s="5" t="s">
        <v>81</v>
      </c>
      <c r="O100" s="5" t="s">
        <v>62</v>
      </c>
      <c r="P100" s="5" t="s">
        <v>63</v>
      </c>
      <c r="Q100" s="6">
        <v>6064954.9500000002</v>
      </c>
      <c r="R100" s="6">
        <v>0</v>
      </c>
      <c r="S100" s="6">
        <v>6064954.9500000002</v>
      </c>
      <c r="T100" s="6">
        <v>0</v>
      </c>
      <c r="U100" s="6">
        <v>0</v>
      </c>
      <c r="V100" s="18" t="s">
        <v>624</v>
      </c>
      <c r="W100" s="19" t="s">
        <v>634</v>
      </c>
      <c r="X100" s="23" t="s">
        <v>635</v>
      </c>
    </row>
    <row r="101" spans="1:24" s="1" customFormat="1" ht="25.5">
      <c r="A101" s="7" t="s">
        <v>400</v>
      </c>
      <c r="B101" s="5">
        <v>4</v>
      </c>
      <c r="C101" s="5" t="s">
        <v>401</v>
      </c>
      <c r="D101" s="5">
        <v>10</v>
      </c>
      <c r="E101" s="5" t="s">
        <v>45</v>
      </c>
      <c r="F101" s="5" t="s">
        <v>31</v>
      </c>
      <c r="G101" s="5" t="s">
        <v>48</v>
      </c>
      <c r="H101" s="5">
        <v>2</v>
      </c>
      <c r="I101" s="5" t="s">
        <v>51</v>
      </c>
      <c r="J101" s="5">
        <v>203</v>
      </c>
      <c r="K101" s="5" t="s">
        <v>395</v>
      </c>
      <c r="L101" s="5">
        <v>2030303</v>
      </c>
      <c r="M101" s="5" t="s">
        <v>396</v>
      </c>
      <c r="N101" s="5" t="s">
        <v>81</v>
      </c>
      <c r="O101" s="5" t="s">
        <v>62</v>
      </c>
      <c r="P101" s="5" t="s">
        <v>63</v>
      </c>
      <c r="Q101" s="6">
        <v>327927.93</v>
      </c>
      <c r="R101" s="6">
        <v>0</v>
      </c>
      <c r="S101" s="6">
        <v>327927.93</v>
      </c>
      <c r="T101" s="6">
        <v>0</v>
      </c>
      <c r="U101" s="6">
        <v>0</v>
      </c>
      <c r="V101" s="18" t="s">
        <v>624</v>
      </c>
      <c r="W101" s="19" t="s">
        <v>634</v>
      </c>
      <c r="X101" s="23" t="s">
        <v>635</v>
      </c>
    </row>
    <row r="102" spans="1:24" s="1" customFormat="1" ht="38.25">
      <c r="A102" s="7" t="s">
        <v>402</v>
      </c>
      <c r="B102" s="5">
        <v>4</v>
      </c>
      <c r="C102" s="5" t="s">
        <v>405</v>
      </c>
      <c r="D102" s="5">
        <v>10</v>
      </c>
      <c r="E102" s="5" t="s">
        <v>45</v>
      </c>
      <c r="F102" s="5" t="s">
        <v>31</v>
      </c>
      <c r="G102" s="5" t="s">
        <v>48</v>
      </c>
      <c r="H102" s="5">
        <v>2</v>
      </c>
      <c r="I102" s="5" t="s">
        <v>51</v>
      </c>
      <c r="J102" s="5">
        <v>203</v>
      </c>
      <c r="K102" s="5" t="s">
        <v>395</v>
      </c>
      <c r="L102" s="5">
        <v>2030102</v>
      </c>
      <c r="M102" s="5" t="s">
        <v>404</v>
      </c>
      <c r="N102" s="5" t="s">
        <v>81</v>
      </c>
      <c r="O102" s="5" t="s">
        <v>62</v>
      </c>
      <c r="P102" s="5" t="s">
        <v>63</v>
      </c>
      <c r="Q102" s="6">
        <v>826427.03</v>
      </c>
      <c r="R102" s="6">
        <v>0</v>
      </c>
      <c r="S102" s="6">
        <v>826427.03</v>
      </c>
      <c r="T102" s="6">
        <v>0</v>
      </c>
      <c r="U102" s="6">
        <v>0</v>
      </c>
      <c r="V102" s="18" t="s">
        <v>624</v>
      </c>
      <c r="W102" s="19" t="s">
        <v>634</v>
      </c>
      <c r="X102" s="23" t="s">
        <v>635</v>
      </c>
    </row>
    <row r="103" spans="1:24" s="1" customFormat="1" ht="25.5">
      <c r="A103" s="7" t="s">
        <v>406</v>
      </c>
      <c r="B103" s="5">
        <v>4</v>
      </c>
      <c r="C103" s="5" t="s">
        <v>407</v>
      </c>
      <c r="D103" s="5">
        <v>10</v>
      </c>
      <c r="E103" s="5" t="s">
        <v>45</v>
      </c>
      <c r="F103" s="5" t="s">
        <v>31</v>
      </c>
      <c r="G103" s="5" t="s">
        <v>48</v>
      </c>
      <c r="H103" s="5">
        <v>2</v>
      </c>
      <c r="I103" s="5" t="s">
        <v>51</v>
      </c>
      <c r="J103" s="5">
        <v>203</v>
      </c>
      <c r="K103" s="5" t="s">
        <v>395</v>
      </c>
      <c r="L103" s="5">
        <v>2030102</v>
      </c>
      <c r="M103" s="5" t="s">
        <v>404</v>
      </c>
      <c r="N103" s="5" t="s">
        <v>81</v>
      </c>
      <c r="O103" s="5" t="s">
        <v>62</v>
      </c>
      <c r="P103" s="5" t="s">
        <v>63</v>
      </c>
      <c r="Q103" s="6">
        <v>22000</v>
      </c>
      <c r="R103" s="6">
        <v>0</v>
      </c>
      <c r="S103" s="6">
        <v>22000</v>
      </c>
      <c r="T103" s="6">
        <v>0</v>
      </c>
      <c r="U103" s="6">
        <v>0</v>
      </c>
      <c r="V103" s="18" t="s">
        <v>624</v>
      </c>
      <c r="W103" s="19" t="s">
        <v>634</v>
      </c>
      <c r="X103" s="23" t="s">
        <v>635</v>
      </c>
    </row>
    <row r="104" spans="1:24" s="1" customFormat="1" ht="38.25">
      <c r="A104" s="7" t="s">
        <v>410</v>
      </c>
      <c r="B104" s="5">
        <v>4</v>
      </c>
      <c r="C104" s="5" t="s">
        <v>412</v>
      </c>
      <c r="D104" s="5">
        <v>10</v>
      </c>
      <c r="E104" s="5" t="s">
        <v>45</v>
      </c>
      <c r="F104" s="5" t="s">
        <v>31</v>
      </c>
      <c r="G104" s="5" t="s">
        <v>48</v>
      </c>
      <c r="H104" s="5">
        <v>2</v>
      </c>
      <c r="I104" s="5" t="s">
        <v>51</v>
      </c>
      <c r="J104" s="5">
        <v>203</v>
      </c>
      <c r="K104" s="5" t="s">
        <v>395</v>
      </c>
      <c r="L104" s="5">
        <v>2030102</v>
      </c>
      <c r="M104" s="5" t="s">
        <v>404</v>
      </c>
      <c r="N104" s="5" t="s">
        <v>81</v>
      </c>
      <c r="O104" s="5" t="s">
        <v>62</v>
      </c>
      <c r="P104" s="5" t="s">
        <v>63</v>
      </c>
      <c r="Q104" s="6">
        <v>1679778</v>
      </c>
      <c r="R104" s="6">
        <v>0</v>
      </c>
      <c r="S104" s="6">
        <v>1679778</v>
      </c>
      <c r="T104" s="6">
        <v>0</v>
      </c>
      <c r="U104" s="6">
        <v>0</v>
      </c>
      <c r="V104" s="18" t="s">
        <v>624</v>
      </c>
      <c r="W104" s="19" t="s">
        <v>634</v>
      </c>
      <c r="X104" s="23" t="s">
        <v>635</v>
      </c>
    </row>
    <row r="105" spans="1:24" s="1" customFormat="1" ht="38.25">
      <c r="A105" s="7" t="s">
        <v>413</v>
      </c>
      <c r="B105" s="5">
        <v>4</v>
      </c>
      <c r="C105" s="5" t="s">
        <v>415</v>
      </c>
      <c r="D105" s="5">
        <v>10</v>
      </c>
      <c r="E105" s="5" t="s">
        <v>45</v>
      </c>
      <c r="F105" s="5" t="s">
        <v>31</v>
      </c>
      <c r="G105" s="5" t="s">
        <v>48</v>
      </c>
      <c r="H105" s="5">
        <v>2</v>
      </c>
      <c r="I105" s="5" t="s">
        <v>51</v>
      </c>
      <c r="J105" s="5">
        <v>203</v>
      </c>
      <c r="K105" s="5" t="s">
        <v>395</v>
      </c>
      <c r="L105" s="5">
        <v>2030102</v>
      </c>
      <c r="M105" s="5" t="s">
        <v>404</v>
      </c>
      <c r="N105" s="5" t="s">
        <v>81</v>
      </c>
      <c r="O105" s="5" t="s">
        <v>62</v>
      </c>
      <c r="P105" s="5" t="s">
        <v>63</v>
      </c>
      <c r="Q105" s="6">
        <v>1948346.05</v>
      </c>
      <c r="R105" s="6">
        <v>0</v>
      </c>
      <c r="S105" s="6">
        <v>1948346.05</v>
      </c>
      <c r="T105" s="6">
        <v>0</v>
      </c>
      <c r="U105" s="6">
        <v>0</v>
      </c>
      <c r="V105" s="18" t="s">
        <v>624</v>
      </c>
      <c r="W105" s="19" t="s">
        <v>634</v>
      </c>
      <c r="X105" s="23" t="s">
        <v>635</v>
      </c>
    </row>
    <row r="106" spans="1:24" s="1" customFormat="1" ht="38.25">
      <c r="A106" s="7" t="s">
        <v>416</v>
      </c>
      <c r="B106" s="5">
        <v>4</v>
      </c>
      <c r="C106" s="5" t="s">
        <v>418</v>
      </c>
      <c r="D106" s="5">
        <v>10</v>
      </c>
      <c r="E106" s="5" t="s">
        <v>45</v>
      </c>
      <c r="F106" s="5" t="s">
        <v>31</v>
      </c>
      <c r="G106" s="5" t="s">
        <v>48</v>
      </c>
      <c r="H106" s="5">
        <v>2</v>
      </c>
      <c r="I106" s="5" t="s">
        <v>51</v>
      </c>
      <c r="J106" s="5">
        <v>203</v>
      </c>
      <c r="K106" s="5" t="s">
        <v>395</v>
      </c>
      <c r="L106" s="5">
        <v>2030102</v>
      </c>
      <c r="M106" s="5" t="s">
        <v>404</v>
      </c>
      <c r="N106" s="5" t="s">
        <v>81</v>
      </c>
      <c r="O106" s="5" t="s">
        <v>62</v>
      </c>
      <c r="P106" s="5" t="s">
        <v>63</v>
      </c>
      <c r="Q106" s="6">
        <v>572685.69999999995</v>
      </c>
      <c r="R106" s="6">
        <v>0</v>
      </c>
      <c r="S106" s="6">
        <v>572685.69999999995</v>
      </c>
      <c r="T106" s="6">
        <v>0</v>
      </c>
      <c r="U106" s="6">
        <v>0</v>
      </c>
      <c r="V106" s="18" t="s">
        <v>624</v>
      </c>
      <c r="W106" s="19" t="s">
        <v>634</v>
      </c>
      <c r="X106" s="23" t="s">
        <v>635</v>
      </c>
    </row>
    <row r="107" spans="1:24" s="1" customFormat="1" ht="38.25">
      <c r="A107" s="7" t="s">
        <v>419</v>
      </c>
      <c r="B107" s="5">
        <v>4</v>
      </c>
      <c r="C107" s="5" t="s">
        <v>421</v>
      </c>
      <c r="D107" s="5">
        <v>10</v>
      </c>
      <c r="E107" s="5" t="s">
        <v>45</v>
      </c>
      <c r="F107" s="5" t="s">
        <v>31</v>
      </c>
      <c r="G107" s="5" t="s">
        <v>48</v>
      </c>
      <c r="H107" s="5">
        <v>2</v>
      </c>
      <c r="I107" s="5" t="s">
        <v>51</v>
      </c>
      <c r="J107" s="5">
        <v>203</v>
      </c>
      <c r="K107" s="5" t="s">
        <v>395</v>
      </c>
      <c r="L107" s="5">
        <v>2030102</v>
      </c>
      <c r="M107" s="5" t="s">
        <v>404</v>
      </c>
      <c r="N107" s="5" t="s">
        <v>81</v>
      </c>
      <c r="O107" s="5" t="s">
        <v>62</v>
      </c>
      <c r="P107" s="5" t="s">
        <v>63</v>
      </c>
      <c r="Q107" s="6">
        <v>504308.81</v>
      </c>
      <c r="R107" s="6">
        <v>0</v>
      </c>
      <c r="S107" s="6">
        <v>504308.81</v>
      </c>
      <c r="T107" s="6">
        <v>0</v>
      </c>
      <c r="U107" s="6">
        <v>0</v>
      </c>
      <c r="V107" s="18" t="s">
        <v>624</v>
      </c>
      <c r="W107" s="19" t="s">
        <v>634</v>
      </c>
      <c r="X107" s="23" t="s">
        <v>635</v>
      </c>
    </row>
    <row r="108" spans="1:24" s="1" customFormat="1" ht="38.25">
      <c r="A108" s="7" t="s">
        <v>422</v>
      </c>
      <c r="B108" s="5">
        <v>4</v>
      </c>
      <c r="C108" s="5" t="s">
        <v>424</v>
      </c>
      <c r="D108" s="5">
        <v>10</v>
      </c>
      <c r="E108" s="5" t="s">
        <v>45</v>
      </c>
      <c r="F108" s="5" t="s">
        <v>31</v>
      </c>
      <c r="G108" s="5" t="s">
        <v>48</v>
      </c>
      <c r="H108" s="5">
        <v>2</v>
      </c>
      <c r="I108" s="5" t="s">
        <v>51</v>
      </c>
      <c r="J108" s="5">
        <v>203</v>
      </c>
      <c r="K108" s="5" t="s">
        <v>395</v>
      </c>
      <c r="L108" s="5">
        <v>2030303</v>
      </c>
      <c r="M108" s="5" t="s">
        <v>396</v>
      </c>
      <c r="N108" s="5" t="s">
        <v>81</v>
      </c>
      <c r="O108" s="5" t="s">
        <v>62</v>
      </c>
      <c r="P108" s="5" t="s">
        <v>63</v>
      </c>
      <c r="Q108" s="6">
        <v>326337.48</v>
      </c>
      <c r="R108" s="6">
        <v>0</v>
      </c>
      <c r="S108" s="6">
        <v>326337.48</v>
      </c>
      <c r="T108" s="6">
        <v>0</v>
      </c>
      <c r="U108" s="6">
        <v>0</v>
      </c>
      <c r="V108" s="18" t="s">
        <v>624</v>
      </c>
      <c r="W108" s="19" t="s">
        <v>634</v>
      </c>
      <c r="X108" s="23" t="s">
        <v>635</v>
      </c>
    </row>
    <row r="109" spans="1:24" s="1" customFormat="1" ht="38.25">
      <c r="A109" s="7" t="s">
        <v>425</v>
      </c>
      <c r="B109" s="5">
        <v>4</v>
      </c>
      <c r="C109" s="5" t="s">
        <v>427</v>
      </c>
      <c r="D109" s="5">
        <v>10</v>
      </c>
      <c r="E109" s="5" t="s">
        <v>45</v>
      </c>
      <c r="F109" s="5" t="s">
        <v>31</v>
      </c>
      <c r="G109" s="5" t="s">
        <v>48</v>
      </c>
      <c r="H109" s="5">
        <v>2</v>
      </c>
      <c r="I109" s="5" t="s">
        <v>51</v>
      </c>
      <c r="J109" s="5">
        <v>203</v>
      </c>
      <c r="K109" s="5" t="s">
        <v>395</v>
      </c>
      <c r="L109" s="5">
        <v>2030303</v>
      </c>
      <c r="M109" s="5" t="s">
        <v>396</v>
      </c>
      <c r="N109" s="5" t="s">
        <v>81</v>
      </c>
      <c r="O109" s="5" t="s">
        <v>62</v>
      </c>
      <c r="P109" s="5" t="s">
        <v>63</v>
      </c>
      <c r="Q109" s="6">
        <v>12539.23</v>
      </c>
      <c r="R109" s="6">
        <v>0</v>
      </c>
      <c r="S109" s="6">
        <v>12539.23</v>
      </c>
      <c r="T109" s="6">
        <v>0</v>
      </c>
      <c r="U109" s="6">
        <v>0</v>
      </c>
      <c r="V109" s="18" t="s">
        <v>624</v>
      </c>
      <c r="W109" s="19" t="s">
        <v>634</v>
      </c>
      <c r="X109" s="23" t="s">
        <v>635</v>
      </c>
    </row>
    <row r="110" spans="1:24" s="1" customFormat="1" ht="25.5">
      <c r="A110" s="7" t="s">
        <v>428</v>
      </c>
      <c r="B110" s="5">
        <v>4</v>
      </c>
      <c r="C110" s="5" t="s">
        <v>430</v>
      </c>
      <c r="D110" s="5">
        <v>10</v>
      </c>
      <c r="E110" s="5" t="s">
        <v>45</v>
      </c>
      <c r="F110" s="5" t="s">
        <v>31</v>
      </c>
      <c r="G110" s="5" t="s">
        <v>48</v>
      </c>
      <c r="H110" s="5">
        <v>2</v>
      </c>
      <c r="I110" s="5" t="s">
        <v>51</v>
      </c>
      <c r="J110" s="5">
        <v>202</v>
      </c>
      <c r="K110" s="5" t="s">
        <v>84</v>
      </c>
      <c r="L110" s="5">
        <v>2020601</v>
      </c>
      <c r="M110" s="5" t="s">
        <v>431</v>
      </c>
      <c r="N110" s="5" t="s">
        <v>81</v>
      </c>
      <c r="O110" s="5" t="s">
        <v>62</v>
      </c>
      <c r="P110" s="5" t="s">
        <v>63</v>
      </c>
      <c r="Q110" s="6">
        <v>400000</v>
      </c>
      <c r="R110" s="6">
        <v>0</v>
      </c>
      <c r="S110" s="6">
        <v>400000</v>
      </c>
      <c r="T110" s="6">
        <v>0</v>
      </c>
      <c r="U110" s="6">
        <v>0</v>
      </c>
      <c r="V110" s="18" t="s">
        <v>624</v>
      </c>
      <c r="W110" s="19" t="s">
        <v>634</v>
      </c>
      <c r="X110" s="23" t="s">
        <v>635</v>
      </c>
    </row>
    <row r="111" spans="1:24" s="1" customFormat="1" ht="38.25">
      <c r="A111" s="7" t="s">
        <v>432</v>
      </c>
      <c r="B111" s="5">
        <v>4</v>
      </c>
      <c r="C111" s="5" t="s">
        <v>434</v>
      </c>
      <c r="D111" s="5">
        <v>10</v>
      </c>
      <c r="E111" s="5" t="s">
        <v>45</v>
      </c>
      <c r="F111" s="5" t="s">
        <v>31</v>
      </c>
      <c r="G111" s="5" t="s">
        <v>48</v>
      </c>
      <c r="H111" s="5">
        <v>2</v>
      </c>
      <c r="I111" s="5" t="s">
        <v>51</v>
      </c>
      <c r="J111" s="5">
        <v>203</v>
      </c>
      <c r="K111" s="5" t="s">
        <v>395</v>
      </c>
      <c r="L111" s="5">
        <v>2030102</v>
      </c>
      <c r="M111" s="5" t="s">
        <v>404</v>
      </c>
      <c r="N111" s="5" t="s">
        <v>81</v>
      </c>
      <c r="O111" s="5" t="s">
        <v>62</v>
      </c>
      <c r="P111" s="5" t="s">
        <v>63</v>
      </c>
      <c r="Q111" s="6">
        <v>2537868.4700000002</v>
      </c>
      <c r="R111" s="6">
        <v>0</v>
      </c>
      <c r="S111" s="6">
        <v>2537868.4700000002</v>
      </c>
      <c r="T111" s="6">
        <v>0</v>
      </c>
      <c r="U111" s="6">
        <v>0</v>
      </c>
      <c r="V111" s="18" t="s">
        <v>624</v>
      </c>
      <c r="W111" s="19" t="s">
        <v>634</v>
      </c>
      <c r="X111" s="23" t="s">
        <v>635</v>
      </c>
    </row>
    <row r="112" spans="1:24" s="1" customFormat="1" ht="102">
      <c r="A112" s="7" t="s">
        <v>437</v>
      </c>
      <c r="B112" s="5">
        <v>2</v>
      </c>
      <c r="C112" s="5" t="s">
        <v>438</v>
      </c>
      <c r="D112" s="5">
        <v>11</v>
      </c>
      <c r="E112" s="5" t="s">
        <v>49</v>
      </c>
      <c r="F112" s="5" t="s">
        <v>25</v>
      </c>
      <c r="G112" s="5" t="s">
        <v>50</v>
      </c>
      <c r="H112" s="5">
        <v>2</v>
      </c>
      <c r="I112" s="5" t="s">
        <v>51</v>
      </c>
      <c r="J112" s="5">
        <v>202</v>
      </c>
      <c r="K112" s="5" t="s">
        <v>84</v>
      </c>
      <c r="L112" s="5">
        <v>2020107</v>
      </c>
      <c r="M112" s="5" t="s">
        <v>133</v>
      </c>
      <c r="N112" s="5" t="s">
        <v>82</v>
      </c>
      <c r="O112" s="5" t="s">
        <v>83</v>
      </c>
      <c r="P112" s="5" t="s">
        <v>82</v>
      </c>
      <c r="Q112" s="6">
        <v>4000</v>
      </c>
      <c r="R112" s="6">
        <v>0</v>
      </c>
      <c r="S112" s="6">
        <v>4000</v>
      </c>
      <c r="T112" s="6">
        <v>0</v>
      </c>
      <c r="U112" s="6">
        <v>4000</v>
      </c>
      <c r="V112" s="18" t="s">
        <v>682</v>
      </c>
      <c r="W112" s="22" t="s">
        <v>684</v>
      </c>
      <c r="X112" s="18" t="s">
        <v>683</v>
      </c>
    </row>
    <row r="113" spans="1:24" s="1" customFormat="1" ht="102">
      <c r="A113" s="7" t="s">
        <v>439</v>
      </c>
      <c r="B113" s="5">
        <v>2</v>
      </c>
      <c r="C113" s="5" t="s">
        <v>440</v>
      </c>
      <c r="D113" s="5">
        <v>11</v>
      </c>
      <c r="E113" s="5" t="s">
        <v>49</v>
      </c>
      <c r="F113" s="5" t="s">
        <v>25</v>
      </c>
      <c r="G113" s="5" t="s">
        <v>50</v>
      </c>
      <c r="H113" s="5">
        <v>2</v>
      </c>
      <c r="I113" s="5" t="s">
        <v>51</v>
      </c>
      <c r="J113" s="5">
        <v>202</v>
      </c>
      <c r="K113" s="5" t="s">
        <v>84</v>
      </c>
      <c r="L113" s="5">
        <v>2020105</v>
      </c>
      <c r="M113" s="5" t="s">
        <v>235</v>
      </c>
      <c r="N113" s="5" t="s">
        <v>82</v>
      </c>
      <c r="O113" s="5" t="s">
        <v>83</v>
      </c>
      <c r="P113" s="5" t="s">
        <v>82</v>
      </c>
      <c r="Q113" s="6">
        <v>22450</v>
      </c>
      <c r="R113" s="6">
        <v>0</v>
      </c>
      <c r="S113" s="6">
        <v>22450</v>
      </c>
      <c r="T113" s="6">
        <v>0</v>
      </c>
      <c r="U113" s="6">
        <v>22450</v>
      </c>
      <c r="V113" s="18" t="s">
        <v>682</v>
      </c>
      <c r="W113" s="22" t="s">
        <v>684</v>
      </c>
      <c r="X113" s="18" t="s">
        <v>683</v>
      </c>
    </row>
    <row r="114" spans="1:24" s="1" customFormat="1" ht="114.75">
      <c r="A114" s="7" t="s">
        <v>445</v>
      </c>
      <c r="B114" s="5">
        <v>1</v>
      </c>
      <c r="C114" s="5" t="s">
        <v>446</v>
      </c>
      <c r="D114" s="5" t="s">
        <v>25</v>
      </c>
      <c r="E114" s="5" t="s">
        <v>26</v>
      </c>
      <c r="F114" s="5" t="s">
        <v>28</v>
      </c>
      <c r="G114" s="5" t="s">
        <v>29</v>
      </c>
      <c r="H114" s="5">
        <v>2</v>
      </c>
      <c r="I114" s="5" t="s">
        <v>51</v>
      </c>
      <c r="J114" s="5">
        <v>202</v>
      </c>
      <c r="K114" s="5" t="s">
        <v>84</v>
      </c>
      <c r="L114" s="5">
        <v>2020105</v>
      </c>
      <c r="M114" s="5" t="s">
        <v>235</v>
      </c>
      <c r="N114" s="5" t="s">
        <v>53</v>
      </c>
      <c r="O114" s="5" t="s">
        <v>54</v>
      </c>
      <c r="P114" s="5" t="s">
        <v>55</v>
      </c>
      <c r="Q114" s="6">
        <v>30000</v>
      </c>
      <c r="R114" s="6">
        <v>0</v>
      </c>
      <c r="S114" s="6">
        <v>30000</v>
      </c>
      <c r="T114" s="6">
        <v>0</v>
      </c>
      <c r="U114" s="6">
        <v>12868</v>
      </c>
      <c r="V114" s="6" t="s">
        <v>602</v>
      </c>
      <c r="W114" s="11" t="s">
        <v>690</v>
      </c>
      <c r="X114" s="6" t="s">
        <v>689</v>
      </c>
    </row>
    <row r="115" spans="1:24" s="1" customFormat="1" ht="114.75">
      <c r="A115" s="7" t="s">
        <v>447</v>
      </c>
      <c r="B115" s="5">
        <v>1</v>
      </c>
      <c r="C115" s="5" t="s">
        <v>449</v>
      </c>
      <c r="D115" s="5" t="s">
        <v>25</v>
      </c>
      <c r="E115" s="5" t="s">
        <v>26</v>
      </c>
      <c r="F115" s="5" t="s">
        <v>28</v>
      </c>
      <c r="G115" s="5" t="s">
        <v>29</v>
      </c>
      <c r="H115" s="5">
        <v>2</v>
      </c>
      <c r="I115" s="5" t="s">
        <v>51</v>
      </c>
      <c r="J115" s="5">
        <v>202</v>
      </c>
      <c r="K115" s="5" t="s">
        <v>84</v>
      </c>
      <c r="L115" s="5">
        <v>2020105</v>
      </c>
      <c r="M115" s="5" t="s">
        <v>235</v>
      </c>
      <c r="N115" s="5" t="s">
        <v>53</v>
      </c>
      <c r="O115" s="5" t="s">
        <v>54</v>
      </c>
      <c r="P115" s="5" t="s">
        <v>55</v>
      </c>
      <c r="Q115" s="6">
        <v>5000</v>
      </c>
      <c r="R115" s="6">
        <v>0</v>
      </c>
      <c r="S115" s="6">
        <v>5000</v>
      </c>
      <c r="T115" s="6">
        <v>0</v>
      </c>
      <c r="U115" s="6">
        <v>5000</v>
      </c>
      <c r="V115" s="6" t="s">
        <v>602</v>
      </c>
      <c r="W115" s="11" t="s">
        <v>690</v>
      </c>
      <c r="X115" s="6" t="s">
        <v>689</v>
      </c>
    </row>
    <row r="116" spans="1:24" s="1" customFormat="1" ht="114.75">
      <c r="A116" s="7" t="s">
        <v>452</v>
      </c>
      <c r="B116" s="5">
        <v>1</v>
      </c>
      <c r="C116" s="5" t="s">
        <v>453</v>
      </c>
      <c r="D116" s="5" t="s">
        <v>25</v>
      </c>
      <c r="E116" s="5" t="s">
        <v>26</v>
      </c>
      <c r="F116" s="5" t="s">
        <v>32</v>
      </c>
      <c r="G116" s="5" t="s">
        <v>33</v>
      </c>
      <c r="H116" s="5">
        <v>2</v>
      </c>
      <c r="I116" s="5" t="s">
        <v>51</v>
      </c>
      <c r="J116" s="5">
        <v>202</v>
      </c>
      <c r="K116" s="5" t="s">
        <v>84</v>
      </c>
      <c r="L116" s="5">
        <v>2020109</v>
      </c>
      <c r="M116" s="5" t="s">
        <v>85</v>
      </c>
      <c r="N116" s="5" t="s">
        <v>56</v>
      </c>
      <c r="O116" s="5" t="s">
        <v>57</v>
      </c>
      <c r="P116" s="5" t="s">
        <v>58</v>
      </c>
      <c r="Q116" s="6">
        <v>0</v>
      </c>
      <c r="R116" s="6">
        <v>20000</v>
      </c>
      <c r="S116" s="6">
        <v>20000</v>
      </c>
      <c r="T116" s="6">
        <v>0</v>
      </c>
      <c r="U116" s="6">
        <v>20000</v>
      </c>
      <c r="V116" s="6" t="s">
        <v>602</v>
      </c>
      <c r="W116" s="11" t="s">
        <v>690</v>
      </c>
      <c r="X116" s="6" t="s">
        <v>689</v>
      </c>
    </row>
    <row r="117" spans="1:24" s="1" customFormat="1" ht="114.75">
      <c r="A117" s="7" t="s">
        <v>456</v>
      </c>
      <c r="B117" s="5">
        <v>1</v>
      </c>
      <c r="C117" s="5" t="s">
        <v>457</v>
      </c>
      <c r="D117" s="5" t="s">
        <v>25</v>
      </c>
      <c r="E117" s="5" t="s">
        <v>26</v>
      </c>
      <c r="F117" s="5" t="s">
        <v>32</v>
      </c>
      <c r="G117" s="5" t="s">
        <v>33</v>
      </c>
      <c r="H117" s="5">
        <v>2</v>
      </c>
      <c r="I117" s="5" t="s">
        <v>51</v>
      </c>
      <c r="J117" s="5">
        <v>202</v>
      </c>
      <c r="K117" s="5" t="s">
        <v>84</v>
      </c>
      <c r="L117" s="5">
        <v>2020109</v>
      </c>
      <c r="M117" s="5" t="s">
        <v>85</v>
      </c>
      <c r="N117" s="5" t="s">
        <v>56</v>
      </c>
      <c r="O117" s="5" t="s">
        <v>57</v>
      </c>
      <c r="P117" s="5" t="s">
        <v>58</v>
      </c>
      <c r="Q117" s="6">
        <v>152000</v>
      </c>
      <c r="R117" s="6">
        <v>0</v>
      </c>
      <c r="S117" s="6">
        <v>152000</v>
      </c>
      <c r="T117" s="6">
        <v>0</v>
      </c>
      <c r="U117" s="6">
        <v>0</v>
      </c>
      <c r="V117" s="6" t="s">
        <v>602</v>
      </c>
      <c r="W117" s="11" t="s">
        <v>690</v>
      </c>
      <c r="X117" s="6" t="s">
        <v>689</v>
      </c>
    </row>
    <row r="118" spans="1:24" s="1" customFormat="1" ht="114.75">
      <c r="A118" s="7" t="s">
        <v>458</v>
      </c>
      <c r="B118" s="5">
        <v>1</v>
      </c>
      <c r="C118" s="5" t="s">
        <v>459</v>
      </c>
      <c r="D118" s="5" t="s">
        <v>25</v>
      </c>
      <c r="E118" s="5" t="s">
        <v>26</v>
      </c>
      <c r="F118" s="5" t="s">
        <v>32</v>
      </c>
      <c r="G118" s="5" t="s">
        <v>33</v>
      </c>
      <c r="H118" s="5">
        <v>2</v>
      </c>
      <c r="I118" s="5" t="s">
        <v>51</v>
      </c>
      <c r="J118" s="5">
        <v>202</v>
      </c>
      <c r="K118" s="5" t="s">
        <v>84</v>
      </c>
      <c r="L118" s="5">
        <v>2020109</v>
      </c>
      <c r="M118" s="5" t="s">
        <v>85</v>
      </c>
      <c r="N118" s="5" t="s">
        <v>56</v>
      </c>
      <c r="O118" s="5" t="s">
        <v>57</v>
      </c>
      <c r="P118" s="5" t="s">
        <v>58</v>
      </c>
      <c r="Q118" s="6">
        <v>100000</v>
      </c>
      <c r="R118" s="6">
        <v>0</v>
      </c>
      <c r="S118" s="6">
        <v>100000</v>
      </c>
      <c r="T118" s="6">
        <v>0</v>
      </c>
      <c r="U118" s="6">
        <v>0</v>
      </c>
      <c r="V118" s="6" t="s">
        <v>602</v>
      </c>
      <c r="W118" s="11" t="s">
        <v>690</v>
      </c>
      <c r="X118" s="6" t="s">
        <v>689</v>
      </c>
    </row>
    <row r="119" spans="1:24" s="1" customFormat="1" ht="114.75">
      <c r="A119" s="7" t="s">
        <v>460</v>
      </c>
      <c r="B119" s="5">
        <v>1</v>
      </c>
      <c r="C119" s="5" t="s">
        <v>461</v>
      </c>
      <c r="D119" s="5" t="s">
        <v>25</v>
      </c>
      <c r="E119" s="5" t="s">
        <v>26</v>
      </c>
      <c r="F119" s="5" t="s">
        <v>32</v>
      </c>
      <c r="G119" s="5" t="s">
        <v>33</v>
      </c>
      <c r="H119" s="5">
        <v>2</v>
      </c>
      <c r="I119" s="5" t="s">
        <v>51</v>
      </c>
      <c r="J119" s="5">
        <v>202</v>
      </c>
      <c r="K119" s="5" t="s">
        <v>84</v>
      </c>
      <c r="L119" s="5">
        <v>2020305</v>
      </c>
      <c r="M119" s="5" t="s">
        <v>105</v>
      </c>
      <c r="N119" s="5" t="s">
        <v>56</v>
      </c>
      <c r="O119" s="5" t="s">
        <v>57</v>
      </c>
      <c r="P119" s="5" t="s">
        <v>58</v>
      </c>
      <c r="Q119" s="6">
        <v>50000</v>
      </c>
      <c r="R119" s="6">
        <v>0</v>
      </c>
      <c r="S119" s="6">
        <v>50000</v>
      </c>
      <c r="T119" s="6">
        <v>0</v>
      </c>
      <c r="U119" s="6">
        <v>1500</v>
      </c>
      <c r="V119" s="6" t="s">
        <v>602</v>
      </c>
      <c r="W119" s="11" t="s">
        <v>690</v>
      </c>
      <c r="X119" s="6" t="s">
        <v>689</v>
      </c>
    </row>
    <row r="120" spans="1:24" s="1" customFormat="1" ht="114.75">
      <c r="A120" s="7" t="s">
        <v>463</v>
      </c>
      <c r="B120" s="5">
        <v>1</v>
      </c>
      <c r="C120" s="5" t="s">
        <v>465</v>
      </c>
      <c r="D120" s="5" t="s">
        <v>25</v>
      </c>
      <c r="E120" s="5" t="s">
        <v>26</v>
      </c>
      <c r="F120" s="5" t="s">
        <v>32</v>
      </c>
      <c r="G120" s="5" t="s">
        <v>33</v>
      </c>
      <c r="H120" s="5">
        <v>2</v>
      </c>
      <c r="I120" s="5" t="s">
        <v>51</v>
      </c>
      <c r="J120" s="5">
        <v>202</v>
      </c>
      <c r="K120" s="5" t="s">
        <v>84</v>
      </c>
      <c r="L120" s="5">
        <v>2020109</v>
      </c>
      <c r="M120" s="5" t="s">
        <v>85</v>
      </c>
      <c r="N120" s="5" t="s">
        <v>56</v>
      </c>
      <c r="O120" s="5" t="s">
        <v>57</v>
      </c>
      <c r="P120" s="5" t="s">
        <v>58</v>
      </c>
      <c r="Q120" s="6">
        <v>10000</v>
      </c>
      <c r="R120" s="6">
        <v>0</v>
      </c>
      <c r="S120" s="6">
        <v>10000</v>
      </c>
      <c r="T120" s="6">
        <v>0</v>
      </c>
      <c r="U120" s="6">
        <v>0</v>
      </c>
      <c r="V120" s="6" t="s">
        <v>602</v>
      </c>
      <c r="W120" s="11" t="s">
        <v>690</v>
      </c>
      <c r="X120" s="6" t="s">
        <v>689</v>
      </c>
    </row>
    <row r="121" spans="1:24" s="1" customFormat="1" ht="114.75">
      <c r="A121" s="7" t="s">
        <v>466</v>
      </c>
      <c r="B121" s="5">
        <v>1</v>
      </c>
      <c r="C121" s="5" t="s">
        <v>467</v>
      </c>
      <c r="D121" s="5" t="s">
        <v>25</v>
      </c>
      <c r="E121" s="5" t="s">
        <v>26</v>
      </c>
      <c r="F121" s="5" t="s">
        <v>34</v>
      </c>
      <c r="G121" s="5" t="s">
        <v>35</v>
      </c>
      <c r="H121" s="5">
        <v>2</v>
      </c>
      <c r="I121" s="5" t="s">
        <v>51</v>
      </c>
      <c r="J121" s="5">
        <v>202</v>
      </c>
      <c r="K121" s="5" t="s">
        <v>84</v>
      </c>
      <c r="L121" s="5">
        <v>2020107</v>
      </c>
      <c r="M121" s="5" t="s">
        <v>133</v>
      </c>
      <c r="N121" s="5" t="s">
        <v>59</v>
      </c>
      <c r="O121" s="5" t="s">
        <v>60</v>
      </c>
      <c r="P121" s="5" t="s">
        <v>61</v>
      </c>
      <c r="Q121" s="6">
        <v>90000</v>
      </c>
      <c r="R121" s="6">
        <v>0</v>
      </c>
      <c r="S121" s="6">
        <v>90000</v>
      </c>
      <c r="T121" s="6">
        <v>0</v>
      </c>
      <c r="U121" s="6">
        <v>10012.540000000001</v>
      </c>
      <c r="V121" s="6" t="s">
        <v>602</v>
      </c>
      <c r="W121" s="11" t="s">
        <v>690</v>
      </c>
      <c r="X121" s="6" t="s">
        <v>689</v>
      </c>
    </row>
    <row r="122" spans="1:24" s="1" customFormat="1" ht="114.75">
      <c r="A122" s="7" t="s">
        <v>468</v>
      </c>
      <c r="B122" s="5">
        <v>1</v>
      </c>
      <c r="C122" s="5" t="s">
        <v>469</v>
      </c>
      <c r="D122" s="5" t="s">
        <v>25</v>
      </c>
      <c r="E122" s="5" t="s">
        <v>26</v>
      </c>
      <c r="F122" s="5" t="s">
        <v>34</v>
      </c>
      <c r="G122" s="5" t="s">
        <v>35</v>
      </c>
      <c r="H122" s="5">
        <v>2</v>
      </c>
      <c r="I122" s="5" t="s">
        <v>51</v>
      </c>
      <c r="J122" s="5">
        <v>202</v>
      </c>
      <c r="K122" s="5" t="s">
        <v>84</v>
      </c>
      <c r="L122" s="5">
        <v>2020107</v>
      </c>
      <c r="M122" s="5" t="s">
        <v>133</v>
      </c>
      <c r="N122" s="5" t="s">
        <v>59</v>
      </c>
      <c r="O122" s="5" t="s">
        <v>60</v>
      </c>
      <c r="P122" s="5" t="s">
        <v>61</v>
      </c>
      <c r="Q122" s="6">
        <v>160000</v>
      </c>
      <c r="R122" s="6">
        <v>0</v>
      </c>
      <c r="S122" s="6">
        <v>160000</v>
      </c>
      <c r="T122" s="6">
        <v>0</v>
      </c>
      <c r="U122" s="6">
        <v>144522.10999999999</v>
      </c>
      <c r="V122" s="6" t="s">
        <v>602</v>
      </c>
      <c r="W122" s="11" t="s">
        <v>690</v>
      </c>
      <c r="X122" s="6" t="s">
        <v>689</v>
      </c>
    </row>
    <row r="123" spans="1:24" s="1" customFormat="1" ht="114.75">
      <c r="A123" s="7" t="s">
        <v>470</v>
      </c>
      <c r="B123" s="5">
        <v>1</v>
      </c>
      <c r="C123" s="5" t="s">
        <v>472</v>
      </c>
      <c r="D123" s="5" t="s">
        <v>25</v>
      </c>
      <c r="E123" s="5" t="s">
        <v>26</v>
      </c>
      <c r="F123" s="5" t="s">
        <v>34</v>
      </c>
      <c r="G123" s="5" t="s">
        <v>35</v>
      </c>
      <c r="H123" s="5">
        <v>2</v>
      </c>
      <c r="I123" s="5" t="s">
        <v>51</v>
      </c>
      <c r="J123" s="5">
        <v>202</v>
      </c>
      <c r="K123" s="5" t="s">
        <v>84</v>
      </c>
      <c r="L123" s="5">
        <v>2020302</v>
      </c>
      <c r="M123" s="5" t="s">
        <v>471</v>
      </c>
      <c r="N123" s="5" t="s">
        <v>59</v>
      </c>
      <c r="O123" s="5" t="s">
        <v>60</v>
      </c>
      <c r="P123" s="5" t="s">
        <v>61</v>
      </c>
      <c r="Q123" s="6">
        <v>30000</v>
      </c>
      <c r="R123" s="6">
        <v>0</v>
      </c>
      <c r="S123" s="6">
        <v>30000</v>
      </c>
      <c r="T123" s="6">
        <v>0</v>
      </c>
      <c r="U123" s="6">
        <v>30000</v>
      </c>
      <c r="V123" s="6" t="s">
        <v>602</v>
      </c>
      <c r="W123" s="11" t="s">
        <v>690</v>
      </c>
      <c r="X123" s="6" t="s">
        <v>689</v>
      </c>
    </row>
    <row r="124" spans="1:24" s="1" customFormat="1" ht="25.5">
      <c r="A124" s="7" t="s">
        <v>475</v>
      </c>
      <c r="B124" s="5">
        <v>98</v>
      </c>
      <c r="C124" s="5" t="s">
        <v>478</v>
      </c>
      <c r="D124" s="5" t="s">
        <v>30</v>
      </c>
      <c r="E124" s="5" t="s">
        <v>36</v>
      </c>
      <c r="F124" s="5" t="s">
        <v>27</v>
      </c>
      <c r="G124" s="5" t="s">
        <v>37</v>
      </c>
      <c r="H124" s="5">
        <v>2</v>
      </c>
      <c r="I124" s="5" t="s">
        <v>51</v>
      </c>
      <c r="J124" s="5">
        <v>202</v>
      </c>
      <c r="K124" s="5" t="s">
        <v>84</v>
      </c>
      <c r="L124" s="5">
        <v>2020109</v>
      </c>
      <c r="M124" s="5" t="s">
        <v>85</v>
      </c>
      <c r="N124" s="5" t="s">
        <v>56</v>
      </c>
      <c r="O124" s="5" t="s">
        <v>64</v>
      </c>
      <c r="P124" s="5" t="s">
        <v>65</v>
      </c>
      <c r="Q124" s="6">
        <v>0</v>
      </c>
      <c r="R124" s="6">
        <v>700000</v>
      </c>
      <c r="S124" s="6">
        <v>700000</v>
      </c>
      <c r="T124" s="6">
        <v>0</v>
      </c>
      <c r="U124" s="6">
        <v>0</v>
      </c>
      <c r="V124" s="6" t="s">
        <v>593</v>
      </c>
      <c r="W124" s="8" t="s">
        <v>685</v>
      </c>
      <c r="X124" s="8" t="s">
        <v>687</v>
      </c>
    </row>
    <row r="125" spans="1:24" s="1" customFormat="1" ht="38.25">
      <c r="A125" s="7" t="s">
        <v>479</v>
      </c>
      <c r="B125" s="5">
        <v>97</v>
      </c>
      <c r="C125" s="5" t="s">
        <v>481</v>
      </c>
      <c r="D125" s="5" t="s">
        <v>30</v>
      </c>
      <c r="E125" s="5" t="s">
        <v>36</v>
      </c>
      <c r="F125" s="5" t="s">
        <v>27</v>
      </c>
      <c r="G125" s="5" t="s">
        <v>37</v>
      </c>
      <c r="H125" s="5">
        <v>2</v>
      </c>
      <c r="I125" s="5" t="s">
        <v>51</v>
      </c>
      <c r="J125" s="5">
        <v>202</v>
      </c>
      <c r="K125" s="5" t="s">
        <v>84</v>
      </c>
      <c r="L125" s="5">
        <v>2020110</v>
      </c>
      <c r="M125" s="5" t="s">
        <v>99</v>
      </c>
      <c r="N125" s="5" t="s">
        <v>56</v>
      </c>
      <c r="O125" s="5" t="s">
        <v>64</v>
      </c>
      <c r="P125" s="5" t="s">
        <v>65</v>
      </c>
      <c r="Q125" s="6">
        <v>0</v>
      </c>
      <c r="R125" s="6">
        <v>49750</v>
      </c>
      <c r="S125" s="6">
        <v>49750</v>
      </c>
      <c r="T125" s="6">
        <v>0</v>
      </c>
      <c r="U125" s="6">
        <v>49750</v>
      </c>
      <c r="V125" s="6" t="s">
        <v>603</v>
      </c>
      <c r="W125" s="8" t="s">
        <v>686</v>
      </c>
      <c r="X125" s="8" t="s">
        <v>688</v>
      </c>
    </row>
    <row r="126" spans="1:24" s="1" customFormat="1" ht="38.25">
      <c r="A126" s="7" t="s">
        <v>479</v>
      </c>
      <c r="B126" s="5">
        <v>99</v>
      </c>
      <c r="C126" s="5" t="s">
        <v>482</v>
      </c>
      <c r="D126" s="5" t="s">
        <v>30</v>
      </c>
      <c r="E126" s="5" t="s">
        <v>36</v>
      </c>
      <c r="F126" s="5" t="s">
        <v>27</v>
      </c>
      <c r="G126" s="5" t="s">
        <v>37</v>
      </c>
      <c r="H126" s="5">
        <v>2</v>
      </c>
      <c r="I126" s="5" t="s">
        <v>51</v>
      </c>
      <c r="J126" s="5">
        <v>202</v>
      </c>
      <c r="K126" s="5" t="s">
        <v>84</v>
      </c>
      <c r="L126" s="5">
        <v>2020110</v>
      </c>
      <c r="M126" s="5" t="s">
        <v>99</v>
      </c>
      <c r="N126" s="5" t="s">
        <v>56</v>
      </c>
      <c r="O126" s="5" t="s">
        <v>64</v>
      </c>
      <c r="P126" s="5" t="s">
        <v>65</v>
      </c>
      <c r="Q126" s="6">
        <v>500000</v>
      </c>
      <c r="R126" s="6">
        <v>0</v>
      </c>
      <c r="S126" s="6">
        <v>500000</v>
      </c>
      <c r="T126" s="6">
        <v>0</v>
      </c>
      <c r="U126" s="6">
        <v>0</v>
      </c>
      <c r="V126" s="6" t="s">
        <v>592</v>
      </c>
      <c r="W126" s="13" t="s">
        <v>660</v>
      </c>
      <c r="X126" s="10" t="s">
        <v>661</v>
      </c>
    </row>
    <row r="127" spans="1:24" s="1" customFormat="1" ht="114.75">
      <c r="A127" s="7" t="s">
        <v>483</v>
      </c>
      <c r="B127" s="5">
        <v>1</v>
      </c>
      <c r="C127" s="5" t="s">
        <v>485</v>
      </c>
      <c r="D127" s="5" t="s">
        <v>30</v>
      </c>
      <c r="E127" s="5" t="s">
        <v>36</v>
      </c>
      <c r="F127" s="5" t="s">
        <v>27</v>
      </c>
      <c r="G127" s="5" t="s">
        <v>37</v>
      </c>
      <c r="H127" s="5">
        <v>2</v>
      </c>
      <c r="I127" s="5" t="s">
        <v>51</v>
      </c>
      <c r="J127" s="5">
        <v>202</v>
      </c>
      <c r="K127" s="5" t="s">
        <v>84</v>
      </c>
      <c r="L127" s="5">
        <v>2020109</v>
      </c>
      <c r="M127" s="5" t="s">
        <v>85</v>
      </c>
      <c r="N127" s="5" t="s">
        <v>56</v>
      </c>
      <c r="O127" s="5" t="s">
        <v>64</v>
      </c>
      <c r="P127" s="5" t="s">
        <v>65</v>
      </c>
      <c r="Q127" s="6">
        <v>912500</v>
      </c>
      <c r="R127" s="6">
        <v>0</v>
      </c>
      <c r="S127" s="6">
        <v>912500</v>
      </c>
      <c r="T127" s="6">
        <v>0</v>
      </c>
      <c r="U127" s="6">
        <v>0</v>
      </c>
      <c r="V127" s="6" t="s">
        <v>602</v>
      </c>
      <c r="W127" s="11" t="s">
        <v>690</v>
      </c>
      <c r="X127" s="6" t="s">
        <v>689</v>
      </c>
    </row>
    <row r="128" spans="1:24" s="1" customFormat="1" ht="114.75">
      <c r="A128" s="7" t="s">
        <v>488</v>
      </c>
      <c r="B128" s="5">
        <v>1</v>
      </c>
      <c r="C128" s="5" t="s">
        <v>489</v>
      </c>
      <c r="D128" s="5" t="s">
        <v>30</v>
      </c>
      <c r="E128" s="5" t="s">
        <v>36</v>
      </c>
      <c r="F128" s="5" t="s">
        <v>27</v>
      </c>
      <c r="G128" s="5" t="s">
        <v>37</v>
      </c>
      <c r="H128" s="5">
        <v>2</v>
      </c>
      <c r="I128" s="5" t="s">
        <v>51</v>
      </c>
      <c r="J128" s="5">
        <v>202</v>
      </c>
      <c r="K128" s="5" t="s">
        <v>84</v>
      </c>
      <c r="L128" s="5">
        <v>2020103</v>
      </c>
      <c r="M128" s="5" t="s">
        <v>448</v>
      </c>
      <c r="N128" s="5" t="s">
        <v>236</v>
      </c>
      <c r="O128" s="5" t="s">
        <v>237</v>
      </c>
      <c r="P128" s="5" t="s">
        <v>236</v>
      </c>
      <c r="Q128" s="6">
        <v>100000</v>
      </c>
      <c r="R128" s="6">
        <v>0</v>
      </c>
      <c r="S128" s="6">
        <v>100000</v>
      </c>
      <c r="T128" s="6">
        <v>0</v>
      </c>
      <c r="U128" s="6">
        <v>21270.87</v>
      </c>
      <c r="V128" s="6" t="s">
        <v>602</v>
      </c>
      <c r="W128" s="11" t="s">
        <v>690</v>
      </c>
      <c r="X128" s="6" t="s">
        <v>689</v>
      </c>
    </row>
    <row r="129" spans="1:24" s="1" customFormat="1" ht="114.75">
      <c r="A129" s="7" t="s">
        <v>490</v>
      </c>
      <c r="B129" s="5">
        <v>1</v>
      </c>
      <c r="C129" s="5" t="s">
        <v>492</v>
      </c>
      <c r="D129" s="5" t="s">
        <v>30</v>
      </c>
      <c r="E129" s="5" t="s">
        <v>36</v>
      </c>
      <c r="F129" s="5" t="s">
        <v>27</v>
      </c>
      <c r="G129" s="5" t="s">
        <v>37</v>
      </c>
      <c r="H129" s="5">
        <v>2</v>
      </c>
      <c r="I129" s="5" t="s">
        <v>51</v>
      </c>
      <c r="J129" s="5">
        <v>202</v>
      </c>
      <c r="K129" s="5" t="s">
        <v>84</v>
      </c>
      <c r="L129" s="5">
        <v>2020305</v>
      </c>
      <c r="M129" s="5" t="s">
        <v>105</v>
      </c>
      <c r="N129" s="5" t="s">
        <v>56</v>
      </c>
      <c r="O129" s="5" t="s">
        <v>64</v>
      </c>
      <c r="P129" s="5" t="s">
        <v>65</v>
      </c>
      <c r="Q129" s="6">
        <v>100000</v>
      </c>
      <c r="R129" s="6">
        <v>300000</v>
      </c>
      <c r="S129" s="6">
        <v>400000</v>
      </c>
      <c r="T129" s="6">
        <v>0</v>
      </c>
      <c r="U129" s="6">
        <v>60331.44</v>
      </c>
      <c r="V129" s="6" t="s">
        <v>602</v>
      </c>
      <c r="W129" s="11" t="s">
        <v>690</v>
      </c>
      <c r="X129" s="6" t="s">
        <v>689</v>
      </c>
    </row>
    <row r="130" spans="1:24" s="1" customFormat="1" ht="25.5">
      <c r="A130" s="7" t="s">
        <v>490</v>
      </c>
      <c r="B130" s="5">
        <v>98</v>
      </c>
      <c r="C130" s="5" t="s">
        <v>494</v>
      </c>
      <c r="D130" s="5" t="s">
        <v>30</v>
      </c>
      <c r="E130" s="5" t="s">
        <v>36</v>
      </c>
      <c r="F130" s="5" t="s">
        <v>27</v>
      </c>
      <c r="G130" s="5" t="s">
        <v>37</v>
      </c>
      <c r="H130" s="5">
        <v>2</v>
      </c>
      <c r="I130" s="5" t="s">
        <v>51</v>
      </c>
      <c r="J130" s="5">
        <v>202</v>
      </c>
      <c r="K130" s="5" t="s">
        <v>84</v>
      </c>
      <c r="L130" s="5">
        <v>2020305</v>
      </c>
      <c r="M130" s="5" t="s">
        <v>105</v>
      </c>
      <c r="N130" s="5" t="s">
        <v>56</v>
      </c>
      <c r="O130" s="5" t="s">
        <v>64</v>
      </c>
      <c r="P130" s="5" t="s">
        <v>65</v>
      </c>
      <c r="Q130" s="6">
        <v>0</v>
      </c>
      <c r="R130" s="6">
        <v>100000</v>
      </c>
      <c r="S130" s="6">
        <v>100000</v>
      </c>
      <c r="T130" s="6">
        <v>0</v>
      </c>
      <c r="U130" s="6">
        <v>0</v>
      </c>
      <c r="V130" s="6" t="s">
        <v>593</v>
      </c>
      <c r="W130" s="8" t="s">
        <v>685</v>
      </c>
      <c r="X130" s="8" t="s">
        <v>687</v>
      </c>
    </row>
    <row r="131" spans="1:24" s="1" customFormat="1" ht="114.75">
      <c r="A131" s="7" t="s">
        <v>502</v>
      </c>
      <c r="B131" s="5">
        <v>1</v>
      </c>
      <c r="C131" s="5" t="s">
        <v>504</v>
      </c>
      <c r="D131" s="5" t="s">
        <v>40</v>
      </c>
      <c r="E131" s="5" t="s">
        <v>41</v>
      </c>
      <c r="F131" s="5" t="s">
        <v>25</v>
      </c>
      <c r="G131" s="5" t="s">
        <v>42</v>
      </c>
      <c r="H131" s="5">
        <v>2</v>
      </c>
      <c r="I131" s="5" t="s">
        <v>51</v>
      </c>
      <c r="J131" s="5">
        <v>203</v>
      </c>
      <c r="K131" s="5" t="s">
        <v>395</v>
      </c>
      <c r="L131" s="5">
        <v>2030102</v>
      </c>
      <c r="M131" s="5" t="s">
        <v>404</v>
      </c>
      <c r="N131" s="5" t="s">
        <v>69</v>
      </c>
      <c r="O131" s="5" t="s">
        <v>70</v>
      </c>
      <c r="P131" s="5" t="s">
        <v>71</v>
      </c>
      <c r="Q131" s="6">
        <v>18900</v>
      </c>
      <c r="R131" s="6">
        <v>0</v>
      </c>
      <c r="S131" s="6">
        <v>18900</v>
      </c>
      <c r="T131" s="6">
        <v>0</v>
      </c>
      <c r="U131" s="6">
        <v>18900</v>
      </c>
      <c r="V131" s="6" t="s">
        <v>602</v>
      </c>
      <c r="W131" s="11" t="s">
        <v>690</v>
      </c>
      <c r="X131" s="6" t="s">
        <v>689</v>
      </c>
    </row>
    <row r="132" spans="1:24" s="1" customFormat="1" ht="114.75">
      <c r="A132" s="7" t="s">
        <v>505</v>
      </c>
      <c r="B132" s="5">
        <v>1</v>
      </c>
      <c r="C132" s="5" t="s">
        <v>506</v>
      </c>
      <c r="D132" s="5" t="s">
        <v>40</v>
      </c>
      <c r="E132" s="5" t="s">
        <v>41</v>
      </c>
      <c r="F132" s="5" t="s">
        <v>27</v>
      </c>
      <c r="G132" s="5" t="s">
        <v>43</v>
      </c>
      <c r="H132" s="5">
        <v>2</v>
      </c>
      <c r="I132" s="5" t="s">
        <v>51</v>
      </c>
      <c r="J132" s="5">
        <v>202</v>
      </c>
      <c r="K132" s="5" t="s">
        <v>84</v>
      </c>
      <c r="L132" s="5">
        <v>2020101</v>
      </c>
      <c r="M132" s="5" t="s">
        <v>246</v>
      </c>
      <c r="N132" s="5" t="s">
        <v>441</v>
      </c>
      <c r="O132" s="5" t="s">
        <v>247</v>
      </c>
      <c r="P132" s="5" t="s">
        <v>248</v>
      </c>
      <c r="Q132" s="6">
        <v>100000</v>
      </c>
      <c r="R132" s="6">
        <v>0</v>
      </c>
      <c r="S132" s="6">
        <v>100000</v>
      </c>
      <c r="T132" s="6">
        <v>0</v>
      </c>
      <c r="U132" s="6">
        <v>0</v>
      </c>
      <c r="V132" s="6" t="s">
        <v>602</v>
      </c>
      <c r="W132" s="11" t="s">
        <v>690</v>
      </c>
      <c r="X132" s="6" t="s">
        <v>689</v>
      </c>
    </row>
    <row r="133" spans="1:24" s="1" customFormat="1" ht="25.5">
      <c r="A133" s="7" t="s">
        <v>507</v>
      </c>
      <c r="B133" s="5">
        <v>3</v>
      </c>
      <c r="C133" s="5" t="s">
        <v>508</v>
      </c>
      <c r="D133" s="5" t="s">
        <v>40</v>
      </c>
      <c r="E133" s="5" t="s">
        <v>41</v>
      </c>
      <c r="F133" s="5" t="s">
        <v>27</v>
      </c>
      <c r="G133" s="5" t="s">
        <v>43</v>
      </c>
      <c r="H133" s="5">
        <v>2</v>
      </c>
      <c r="I133" s="5" t="s">
        <v>51</v>
      </c>
      <c r="J133" s="5">
        <v>202</v>
      </c>
      <c r="K133" s="5" t="s">
        <v>84</v>
      </c>
      <c r="L133" s="5">
        <v>2020107</v>
      </c>
      <c r="M133" s="5" t="s">
        <v>133</v>
      </c>
      <c r="N133" s="5" t="s">
        <v>74</v>
      </c>
      <c r="O133" s="5" t="s">
        <v>72</v>
      </c>
      <c r="P133" s="5" t="s">
        <v>73</v>
      </c>
      <c r="Q133" s="6">
        <v>30000</v>
      </c>
      <c r="R133" s="6">
        <v>0</v>
      </c>
      <c r="S133" s="6">
        <v>30000</v>
      </c>
      <c r="T133" s="6">
        <v>0</v>
      </c>
      <c r="U133" s="6">
        <v>0</v>
      </c>
      <c r="V133" s="6" t="s">
        <v>601</v>
      </c>
      <c r="W133" s="11" t="s">
        <v>597</v>
      </c>
      <c r="X133" s="6" t="s">
        <v>598</v>
      </c>
    </row>
    <row r="134" spans="1:24" s="1" customFormat="1" ht="114.75">
      <c r="A134" s="7" t="s">
        <v>509</v>
      </c>
      <c r="B134" s="5">
        <v>1</v>
      </c>
      <c r="C134" s="5" t="s">
        <v>511</v>
      </c>
      <c r="D134" s="5" t="s">
        <v>40</v>
      </c>
      <c r="E134" s="5" t="s">
        <v>41</v>
      </c>
      <c r="F134" s="5" t="s">
        <v>27</v>
      </c>
      <c r="G134" s="5" t="s">
        <v>43</v>
      </c>
      <c r="H134" s="5">
        <v>2</v>
      </c>
      <c r="I134" s="5" t="s">
        <v>51</v>
      </c>
      <c r="J134" s="5">
        <v>202</v>
      </c>
      <c r="K134" s="5" t="s">
        <v>84</v>
      </c>
      <c r="L134" s="5">
        <v>2020108</v>
      </c>
      <c r="M134" s="5" t="s">
        <v>510</v>
      </c>
      <c r="N134" s="5" t="s">
        <v>441</v>
      </c>
      <c r="O134" s="5" t="s">
        <v>247</v>
      </c>
      <c r="P134" s="5" t="s">
        <v>248</v>
      </c>
      <c r="Q134" s="6">
        <v>10000</v>
      </c>
      <c r="R134" s="6">
        <v>0</v>
      </c>
      <c r="S134" s="6">
        <v>10000</v>
      </c>
      <c r="T134" s="6">
        <v>0</v>
      </c>
      <c r="U134" s="6">
        <v>0</v>
      </c>
      <c r="V134" s="6" t="s">
        <v>602</v>
      </c>
      <c r="W134" s="11" t="s">
        <v>690</v>
      </c>
      <c r="X134" s="6" t="s">
        <v>689</v>
      </c>
    </row>
    <row r="135" spans="1:24" s="1" customFormat="1" ht="114.75">
      <c r="A135" s="7" t="s">
        <v>512</v>
      </c>
      <c r="B135" s="5">
        <v>1</v>
      </c>
      <c r="C135" s="5" t="s">
        <v>513</v>
      </c>
      <c r="D135" s="5" t="s">
        <v>40</v>
      </c>
      <c r="E135" s="5" t="s">
        <v>41</v>
      </c>
      <c r="F135" s="5" t="s">
        <v>31</v>
      </c>
      <c r="G135" s="5" t="s">
        <v>44</v>
      </c>
      <c r="H135" s="5">
        <v>2</v>
      </c>
      <c r="I135" s="5" t="s">
        <v>51</v>
      </c>
      <c r="J135" s="5">
        <v>202</v>
      </c>
      <c r="K135" s="5" t="s">
        <v>84</v>
      </c>
      <c r="L135" s="5">
        <v>2020305</v>
      </c>
      <c r="M135" s="5" t="s">
        <v>105</v>
      </c>
      <c r="N135" s="5" t="s">
        <v>442</v>
      </c>
      <c r="O135" s="5" t="s">
        <v>443</v>
      </c>
      <c r="P135" s="5" t="s">
        <v>444</v>
      </c>
      <c r="Q135" s="6">
        <v>10000</v>
      </c>
      <c r="R135" s="6">
        <v>0</v>
      </c>
      <c r="S135" s="6">
        <v>10000</v>
      </c>
      <c r="T135" s="6">
        <v>0</v>
      </c>
      <c r="U135" s="6">
        <v>0</v>
      </c>
      <c r="V135" s="6" t="s">
        <v>602</v>
      </c>
      <c r="W135" s="11" t="s">
        <v>690</v>
      </c>
      <c r="X135" s="6" t="s">
        <v>689</v>
      </c>
    </row>
    <row r="136" spans="1:24" s="1" customFormat="1" ht="114.75">
      <c r="A136" s="7" t="s">
        <v>514</v>
      </c>
      <c r="B136" s="5">
        <v>1</v>
      </c>
      <c r="C136" s="5" t="s">
        <v>515</v>
      </c>
      <c r="D136" s="5" t="s">
        <v>40</v>
      </c>
      <c r="E136" s="5" t="s">
        <v>41</v>
      </c>
      <c r="F136" s="5" t="s">
        <v>31</v>
      </c>
      <c r="G136" s="5" t="s">
        <v>44</v>
      </c>
      <c r="H136" s="5">
        <v>2</v>
      </c>
      <c r="I136" s="5" t="s">
        <v>51</v>
      </c>
      <c r="J136" s="5">
        <v>202</v>
      </c>
      <c r="K136" s="5" t="s">
        <v>84</v>
      </c>
      <c r="L136" s="5">
        <v>2020109</v>
      </c>
      <c r="M136" s="5" t="s">
        <v>85</v>
      </c>
      <c r="N136" s="5" t="s">
        <v>442</v>
      </c>
      <c r="O136" s="5" t="s">
        <v>443</v>
      </c>
      <c r="P136" s="5" t="s">
        <v>444</v>
      </c>
      <c r="Q136" s="6">
        <v>10000</v>
      </c>
      <c r="R136" s="6">
        <v>0</v>
      </c>
      <c r="S136" s="6">
        <v>10000</v>
      </c>
      <c r="T136" s="6">
        <v>0</v>
      </c>
      <c r="U136" s="6">
        <v>0</v>
      </c>
      <c r="V136" s="6" t="s">
        <v>602</v>
      </c>
      <c r="W136" s="11" t="s">
        <v>690</v>
      </c>
      <c r="X136" s="6" t="s">
        <v>689</v>
      </c>
    </row>
    <row r="137" spans="1:24" s="1" customFormat="1" ht="25.5">
      <c r="A137" s="7" t="s">
        <v>516</v>
      </c>
      <c r="B137" s="5">
        <v>4</v>
      </c>
      <c r="C137" s="5" t="s">
        <v>518</v>
      </c>
      <c r="D137" s="5">
        <v>10</v>
      </c>
      <c r="E137" s="5" t="s">
        <v>45</v>
      </c>
      <c r="F137" s="5" t="s">
        <v>27</v>
      </c>
      <c r="G137" s="5" t="s">
        <v>46</v>
      </c>
      <c r="H137" s="5">
        <v>2</v>
      </c>
      <c r="I137" s="5" t="s">
        <v>51</v>
      </c>
      <c r="J137" s="5">
        <v>203</v>
      </c>
      <c r="K137" s="5" t="s">
        <v>395</v>
      </c>
      <c r="L137" s="5">
        <v>2030302</v>
      </c>
      <c r="M137" s="5" t="s">
        <v>517</v>
      </c>
      <c r="N137" s="5" t="s">
        <v>78</v>
      </c>
      <c r="O137" s="5" t="s">
        <v>79</v>
      </c>
      <c r="P137" s="5" t="s">
        <v>80</v>
      </c>
      <c r="Q137" s="6">
        <v>403952.49</v>
      </c>
      <c r="R137" s="6">
        <v>0</v>
      </c>
      <c r="S137" s="6">
        <v>403952.49</v>
      </c>
      <c r="T137" s="6">
        <v>0</v>
      </c>
      <c r="U137" s="6">
        <v>0</v>
      </c>
      <c r="V137" s="18" t="s">
        <v>662</v>
      </c>
      <c r="W137" s="19" t="s">
        <v>658</v>
      </c>
      <c r="X137" s="20" t="s">
        <v>659</v>
      </c>
    </row>
    <row r="138" spans="1:24" s="1" customFormat="1" ht="114.75">
      <c r="A138" s="7" t="s">
        <v>519</v>
      </c>
      <c r="B138" s="5">
        <v>1</v>
      </c>
      <c r="C138" s="5" t="s">
        <v>520</v>
      </c>
      <c r="D138" s="5">
        <v>10</v>
      </c>
      <c r="E138" s="5" t="s">
        <v>45</v>
      </c>
      <c r="F138" s="5" t="s">
        <v>27</v>
      </c>
      <c r="G138" s="5" t="s">
        <v>46</v>
      </c>
      <c r="H138" s="5">
        <v>2</v>
      </c>
      <c r="I138" s="5" t="s">
        <v>51</v>
      </c>
      <c r="J138" s="5">
        <v>203</v>
      </c>
      <c r="K138" s="5" t="s">
        <v>395</v>
      </c>
      <c r="L138" s="5">
        <v>2030302</v>
      </c>
      <c r="M138" s="5" t="s">
        <v>517</v>
      </c>
      <c r="N138" s="5" t="s">
        <v>78</v>
      </c>
      <c r="O138" s="5" t="s">
        <v>79</v>
      </c>
      <c r="P138" s="5" t="s">
        <v>80</v>
      </c>
      <c r="Q138" s="6">
        <v>150000</v>
      </c>
      <c r="R138" s="6">
        <v>0</v>
      </c>
      <c r="S138" s="6">
        <v>150000</v>
      </c>
      <c r="T138" s="6">
        <v>0</v>
      </c>
      <c r="U138" s="6">
        <v>0</v>
      </c>
      <c r="V138" s="6" t="s">
        <v>602</v>
      </c>
      <c r="W138" s="11" t="s">
        <v>690</v>
      </c>
      <c r="X138" s="6" t="s">
        <v>689</v>
      </c>
    </row>
    <row r="139" spans="1:24" s="1" customFormat="1" ht="114.75">
      <c r="A139" s="7" t="s">
        <v>521</v>
      </c>
      <c r="B139" s="5">
        <v>1</v>
      </c>
      <c r="C139" s="5" t="s">
        <v>523</v>
      </c>
      <c r="D139" s="5">
        <v>10</v>
      </c>
      <c r="E139" s="5" t="s">
        <v>45</v>
      </c>
      <c r="F139" s="5" t="s">
        <v>31</v>
      </c>
      <c r="G139" s="5" t="s">
        <v>48</v>
      </c>
      <c r="H139" s="5">
        <v>2</v>
      </c>
      <c r="I139" s="5" t="s">
        <v>51</v>
      </c>
      <c r="J139" s="5">
        <v>202</v>
      </c>
      <c r="K139" s="5" t="s">
        <v>84</v>
      </c>
      <c r="L139" s="5">
        <v>2020109</v>
      </c>
      <c r="M139" s="5" t="s">
        <v>85</v>
      </c>
      <c r="N139" s="5" t="s">
        <v>81</v>
      </c>
      <c r="O139" s="5" t="s">
        <v>62</v>
      </c>
      <c r="P139" s="5" t="s">
        <v>63</v>
      </c>
      <c r="Q139" s="6">
        <v>200000</v>
      </c>
      <c r="R139" s="6">
        <v>-289.29000000000002</v>
      </c>
      <c r="S139" s="6">
        <v>199710.71</v>
      </c>
      <c r="T139" s="6">
        <v>0</v>
      </c>
      <c r="U139" s="6">
        <v>85694.52</v>
      </c>
      <c r="V139" s="6" t="s">
        <v>602</v>
      </c>
      <c r="W139" s="11" t="s">
        <v>690</v>
      </c>
      <c r="X139" s="6" t="s">
        <v>689</v>
      </c>
    </row>
    <row r="140" spans="1:24" s="1" customFormat="1" ht="51">
      <c r="A140" s="7" t="s">
        <v>521</v>
      </c>
      <c r="B140" s="5">
        <v>4</v>
      </c>
      <c r="C140" s="5" t="s">
        <v>525</v>
      </c>
      <c r="D140" s="5">
        <v>10</v>
      </c>
      <c r="E140" s="5" t="s">
        <v>45</v>
      </c>
      <c r="F140" s="5" t="s">
        <v>31</v>
      </c>
      <c r="G140" s="5" t="s">
        <v>48</v>
      </c>
      <c r="H140" s="5">
        <v>2</v>
      </c>
      <c r="I140" s="5" t="s">
        <v>51</v>
      </c>
      <c r="J140" s="5">
        <v>202</v>
      </c>
      <c r="K140" s="5" t="s">
        <v>84</v>
      </c>
      <c r="L140" s="5">
        <v>2020109</v>
      </c>
      <c r="M140" s="5" t="s">
        <v>85</v>
      </c>
      <c r="N140" s="5" t="s">
        <v>81</v>
      </c>
      <c r="O140" s="5" t="s">
        <v>62</v>
      </c>
      <c r="P140" s="5" t="s">
        <v>63</v>
      </c>
      <c r="Q140" s="6">
        <v>0</v>
      </c>
      <c r="R140" s="6">
        <v>263478.58</v>
      </c>
      <c r="S140" s="6">
        <v>263478.58</v>
      </c>
      <c r="T140" s="6">
        <v>0</v>
      </c>
      <c r="U140" s="6">
        <v>0</v>
      </c>
      <c r="V140" s="18" t="s">
        <v>662</v>
      </c>
      <c r="W140" s="13" t="s">
        <v>619</v>
      </c>
      <c r="X140" s="6" t="s">
        <v>620</v>
      </c>
    </row>
    <row r="141" spans="1:24" s="1" customFormat="1" ht="25.5">
      <c r="A141" s="7" t="s">
        <v>521</v>
      </c>
      <c r="B141" s="5">
        <v>99</v>
      </c>
      <c r="C141" s="5" t="s">
        <v>526</v>
      </c>
      <c r="D141" s="5">
        <v>10</v>
      </c>
      <c r="E141" s="5" t="s">
        <v>45</v>
      </c>
      <c r="F141" s="5" t="s">
        <v>31</v>
      </c>
      <c r="G141" s="5" t="s">
        <v>48</v>
      </c>
      <c r="H141" s="5">
        <v>2</v>
      </c>
      <c r="I141" s="5" t="s">
        <v>51</v>
      </c>
      <c r="J141" s="5">
        <v>202</v>
      </c>
      <c r="K141" s="5" t="s">
        <v>84</v>
      </c>
      <c r="L141" s="5">
        <v>2020109</v>
      </c>
      <c r="M141" s="5" t="s">
        <v>85</v>
      </c>
      <c r="N141" s="5" t="s">
        <v>81</v>
      </c>
      <c r="O141" s="5" t="s">
        <v>62</v>
      </c>
      <c r="P141" s="5" t="s">
        <v>63</v>
      </c>
      <c r="Q141" s="6">
        <v>477867.17</v>
      </c>
      <c r="R141" s="6">
        <v>0</v>
      </c>
      <c r="S141" s="6">
        <v>477867.17</v>
      </c>
      <c r="T141" s="6">
        <v>330000</v>
      </c>
      <c r="U141" s="6">
        <v>0</v>
      </c>
      <c r="V141" s="6" t="s">
        <v>592</v>
      </c>
      <c r="W141" s="13" t="s">
        <v>660</v>
      </c>
      <c r="X141" s="10" t="s">
        <v>661</v>
      </c>
    </row>
    <row r="142" spans="1:24" s="1" customFormat="1" ht="25.5">
      <c r="A142" s="7" t="s">
        <v>527</v>
      </c>
      <c r="B142" s="5">
        <v>99</v>
      </c>
      <c r="C142" s="5" t="s">
        <v>528</v>
      </c>
      <c r="D142" s="5">
        <v>10</v>
      </c>
      <c r="E142" s="5" t="s">
        <v>45</v>
      </c>
      <c r="F142" s="5" t="s">
        <v>31</v>
      </c>
      <c r="G142" s="5" t="s">
        <v>48</v>
      </c>
      <c r="H142" s="5">
        <v>2</v>
      </c>
      <c r="I142" s="5" t="s">
        <v>51</v>
      </c>
      <c r="J142" s="5">
        <v>202</v>
      </c>
      <c r="K142" s="5" t="s">
        <v>84</v>
      </c>
      <c r="L142" s="5">
        <v>2020109</v>
      </c>
      <c r="M142" s="5" t="s">
        <v>85</v>
      </c>
      <c r="N142" s="5" t="s">
        <v>81</v>
      </c>
      <c r="O142" s="5" t="s">
        <v>62</v>
      </c>
      <c r="P142" s="5" t="s">
        <v>63</v>
      </c>
      <c r="Q142" s="6">
        <v>250000</v>
      </c>
      <c r="R142" s="6">
        <v>0</v>
      </c>
      <c r="S142" s="6">
        <v>250000</v>
      </c>
      <c r="T142" s="6">
        <v>0</v>
      </c>
      <c r="U142" s="6">
        <v>0</v>
      </c>
      <c r="V142" s="6" t="s">
        <v>592</v>
      </c>
      <c r="W142" s="13" t="s">
        <v>660</v>
      </c>
      <c r="X142" s="10" t="s">
        <v>661</v>
      </c>
    </row>
    <row r="143" spans="1:24" s="1" customFormat="1" ht="25.5">
      <c r="A143" s="7" t="s">
        <v>529</v>
      </c>
      <c r="B143" s="5">
        <v>99</v>
      </c>
      <c r="C143" s="5" t="s">
        <v>530</v>
      </c>
      <c r="D143" s="5">
        <v>10</v>
      </c>
      <c r="E143" s="5" t="s">
        <v>45</v>
      </c>
      <c r="F143" s="5" t="s">
        <v>31</v>
      </c>
      <c r="G143" s="5" t="s">
        <v>48</v>
      </c>
      <c r="H143" s="5">
        <v>2</v>
      </c>
      <c r="I143" s="5" t="s">
        <v>51</v>
      </c>
      <c r="J143" s="5">
        <v>202</v>
      </c>
      <c r="K143" s="5" t="s">
        <v>84</v>
      </c>
      <c r="L143" s="5">
        <v>2020109</v>
      </c>
      <c r="M143" s="5" t="s">
        <v>85</v>
      </c>
      <c r="N143" s="5" t="s">
        <v>81</v>
      </c>
      <c r="O143" s="5" t="s">
        <v>62</v>
      </c>
      <c r="P143" s="5" t="s">
        <v>63</v>
      </c>
      <c r="Q143" s="6">
        <v>100000</v>
      </c>
      <c r="R143" s="6">
        <v>0</v>
      </c>
      <c r="S143" s="6">
        <v>100000</v>
      </c>
      <c r="T143" s="6">
        <v>0</v>
      </c>
      <c r="U143" s="6">
        <v>0</v>
      </c>
      <c r="V143" s="6" t="s">
        <v>592</v>
      </c>
      <c r="W143" s="13" t="s">
        <v>660</v>
      </c>
      <c r="X143" s="10" t="s">
        <v>661</v>
      </c>
    </row>
    <row r="144" spans="1:24" s="1" customFormat="1" ht="25.5">
      <c r="A144" s="7" t="s">
        <v>531</v>
      </c>
      <c r="B144" s="5">
        <v>99</v>
      </c>
      <c r="C144" s="5" t="s">
        <v>533</v>
      </c>
      <c r="D144" s="5">
        <v>10</v>
      </c>
      <c r="E144" s="5" t="s">
        <v>45</v>
      </c>
      <c r="F144" s="5" t="s">
        <v>31</v>
      </c>
      <c r="G144" s="5" t="s">
        <v>48</v>
      </c>
      <c r="H144" s="5">
        <v>2</v>
      </c>
      <c r="I144" s="5" t="s">
        <v>51</v>
      </c>
      <c r="J144" s="5">
        <v>202</v>
      </c>
      <c r="K144" s="5" t="s">
        <v>84</v>
      </c>
      <c r="L144" s="5">
        <v>2020109</v>
      </c>
      <c r="M144" s="5" t="s">
        <v>85</v>
      </c>
      <c r="N144" s="5" t="s">
        <v>81</v>
      </c>
      <c r="O144" s="5" t="s">
        <v>62</v>
      </c>
      <c r="P144" s="5" t="s">
        <v>63</v>
      </c>
      <c r="Q144" s="6">
        <v>135000</v>
      </c>
      <c r="R144" s="6">
        <v>0</v>
      </c>
      <c r="S144" s="6">
        <v>135000</v>
      </c>
      <c r="T144" s="6">
        <v>0</v>
      </c>
      <c r="U144" s="6">
        <v>0</v>
      </c>
      <c r="V144" s="6" t="s">
        <v>592</v>
      </c>
      <c r="W144" s="13" t="s">
        <v>660</v>
      </c>
      <c r="X144" s="10" t="s">
        <v>661</v>
      </c>
    </row>
    <row r="145" spans="1:24" s="1" customFormat="1" ht="25.5">
      <c r="A145" s="7" t="s">
        <v>538</v>
      </c>
      <c r="B145" s="5">
        <v>3</v>
      </c>
      <c r="C145" s="5" t="s">
        <v>541</v>
      </c>
      <c r="D145" s="5">
        <v>10</v>
      </c>
      <c r="E145" s="5" t="s">
        <v>45</v>
      </c>
      <c r="F145" s="5" t="s">
        <v>31</v>
      </c>
      <c r="G145" s="5" t="s">
        <v>48</v>
      </c>
      <c r="H145" s="5">
        <v>2</v>
      </c>
      <c r="I145" s="5" t="s">
        <v>51</v>
      </c>
      <c r="J145" s="5">
        <v>202</v>
      </c>
      <c r="K145" s="5" t="s">
        <v>84</v>
      </c>
      <c r="L145" s="5">
        <v>2020109</v>
      </c>
      <c r="M145" s="5" t="s">
        <v>85</v>
      </c>
      <c r="N145" s="5" t="s">
        <v>81</v>
      </c>
      <c r="O145" s="5" t="s">
        <v>62</v>
      </c>
      <c r="P145" s="5" t="s">
        <v>63</v>
      </c>
      <c r="Q145" s="6">
        <v>0</v>
      </c>
      <c r="R145" s="6">
        <v>289.29000000000002</v>
      </c>
      <c r="S145" s="6">
        <v>289.29000000000002</v>
      </c>
      <c r="T145" s="6">
        <v>0</v>
      </c>
      <c r="U145" s="6">
        <v>289.29000000000002</v>
      </c>
      <c r="V145" s="6" t="s">
        <v>601</v>
      </c>
      <c r="W145" s="11" t="s">
        <v>691</v>
      </c>
      <c r="X145" s="10" t="s">
        <v>692</v>
      </c>
    </row>
    <row r="146" spans="1:24" s="1" customFormat="1" ht="25.5">
      <c r="A146" s="7" t="s">
        <v>538</v>
      </c>
      <c r="B146" s="5">
        <v>4</v>
      </c>
      <c r="C146" s="5" t="s">
        <v>542</v>
      </c>
      <c r="D146" s="5">
        <v>10</v>
      </c>
      <c r="E146" s="5" t="s">
        <v>45</v>
      </c>
      <c r="F146" s="5" t="s">
        <v>31</v>
      </c>
      <c r="G146" s="5" t="s">
        <v>48</v>
      </c>
      <c r="H146" s="5">
        <v>2</v>
      </c>
      <c r="I146" s="5" t="s">
        <v>51</v>
      </c>
      <c r="J146" s="5">
        <v>202</v>
      </c>
      <c r="K146" s="5" t="s">
        <v>84</v>
      </c>
      <c r="L146" s="5">
        <v>2020109</v>
      </c>
      <c r="M146" s="5" t="s">
        <v>85</v>
      </c>
      <c r="N146" s="5" t="s">
        <v>81</v>
      </c>
      <c r="O146" s="5" t="s">
        <v>62</v>
      </c>
      <c r="P146" s="5" t="s">
        <v>63</v>
      </c>
      <c r="Q146" s="6">
        <v>1900000</v>
      </c>
      <c r="R146" s="6">
        <v>687516.83</v>
      </c>
      <c r="S146" s="6">
        <v>2587516.83</v>
      </c>
      <c r="T146" s="6">
        <v>0</v>
      </c>
      <c r="U146" s="6">
        <v>89062.36</v>
      </c>
      <c r="V146" s="18" t="s">
        <v>624</v>
      </c>
      <c r="W146" s="19" t="s">
        <v>632</v>
      </c>
      <c r="X146" s="20" t="s">
        <v>633</v>
      </c>
    </row>
    <row r="147" spans="1:24" s="1" customFormat="1" ht="38.25">
      <c r="A147" s="7" t="s">
        <v>543</v>
      </c>
      <c r="B147" s="5">
        <v>99</v>
      </c>
      <c r="C147" s="5" t="s">
        <v>544</v>
      </c>
      <c r="D147" s="5">
        <v>10</v>
      </c>
      <c r="E147" s="5" t="s">
        <v>45</v>
      </c>
      <c r="F147" s="5" t="s">
        <v>31</v>
      </c>
      <c r="G147" s="5" t="s">
        <v>48</v>
      </c>
      <c r="H147" s="5">
        <v>2</v>
      </c>
      <c r="I147" s="5" t="s">
        <v>51</v>
      </c>
      <c r="J147" s="5">
        <v>202</v>
      </c>
      <c r="K147" s="5" t="s">
        <v>84</v>
      </c>
      <c r="L147" s="5">
        <v>2020109</v>
      </c>
      <c r="M147" s="5" t="s">
        <v>85</v>
      </c>
      <c r="N147" s="5" t="s">
        <v>81</v>
      </c>
      <c r="O147" s="5" t="s">
        <v>62</v>
      </c>
      <c r="P147" s="5" t="s">
        <v>63</v>
      </c>
      <c r="Q147" s="6">
        <v>100000</v>
      </c>
      <c r="R147" s="6">
        <v>0</v>
      </c>
      <c r="S147" s="6">
        <v>100000</v>
      </c>
      <c r="T147" s="6">
        <v>0</v>
      </c>
      <c r="U147" s="6">
        <v>0</v>
      </c>
      <c r="V147" s="6" t="s">
        <v>592</v>
      </c>
      <c r="W147" s="13" t="s">
        <v>660</v>
      </c>
      <c r="X147" s="10" t="s">
        <v>661</v>
      </c>
    </row>
    <row r="148" spans="1:24" s="1" customFormat="1" ht="25.5">
      <c r="A148" s="7" t="s">
        <v>545</v>
      </c>
      <c r="B148" s="5">
        <v>99</v>
      </c>
      <c r="C148" s="5" t="s">
        <v>546</v>
      </c>
      <c r="D148" s="5">
        <v>10</v>
      </c>
      <c r="E148" s="5" t="s">
        <v>45</v>
      </c>
      <c r="F148" s="5" t="s">
        <v>31</v>
      </c>
      <c r="G148" s="5" t="s">
        <v>48</v>
      </c>
      <c r="H148" s="5">
        <v>2</v>
      </c>
      <c r="I148" s="5" t="s">
        <v>51</v>
      </c>
      <c r="J148" s="5">
        <v>202</v>
      </c>
      <c r="K148" s="5" t="s">
        <v>84</v>
      </c>
      <c r="L148" s="5">
        <v>2020109</v>
      </c>
      <c r="M148" s="5" t="s">
        <v>85</v>
      </c>
      <c r="N148" s="5" t="s">
        <v>81</v>
      </c>
      <c r="O148" s="5" t="s">
        <v>62</v>
      </c>
      <c r="P148" s="5" t="s">
        <v>63</v>
      </c>
      <c r="Q148" s="6">
        <v>100000</v>
      </c>
      <c r="R148" s="6">
        <v>0</v>
      </c>
      <c r="S148" s="6">
        <v>100000</v>
      </c>
      <c r="T148" s="6">
        <v>0</v>
      </c>
      <c r="U148" s="6">
        <v>0</v>
      </c>
      <c r="V148" s="6" t="s">
        <v>592</v>
      </c>
      <c r="W148" s="13" t="s">
        <v>660</v>
      </c>
      <c r="X148" s="10" t="s">
        <v>661</v>
      </c>
    </row>
    <row r="149" spans="1:24" s="1" customFormat="1" ht="38.25">
      <c r="A149" s="7" t="s">
        <v>549</v>
      </c>
      <c r="B149" s="5">
        <v>3</v>
      </c>
      <c r="C149" s="5" t="s">
        <v>550</v>
      </c>
      <c r="D149" s="5">
        <v>10</v>
      </c>
      <c r="E149" s="5" t="s">
        <v>45</v>
      </c>
      <c r="F149" s="5" t="s">
        <v>31</v>
      </c>
      <c r="G149" s="5" t="s">
        <v>48</v>
      </c>
      <c r="H149" s="5">
        <v>2</v>
      </c>
      <c r="I149" s="5" t="s">
        <v>51</v>
      </c>
      <c r="J149" s="5">
        <v>202</v>
      </c>
      <c r="K149" s="5" t="s">
        <v>84</v>
      </c>
      <c r="L149" s="5">
        <v>2020109</v>
      </c>
      <c r="M149" s="5" t="s">
        <v>85</v>
      </c>
      <c r="N149" s="5" t="s">
        <v>81</v>
      </c>
      <c r="O149" s="5" t="s">
        <v>62</v>
      </c>
      <c r="P149" s="5" t="s">
        <v>63</v>
      </c>
      <c r="Q149" s="6">
        <v>50000</v>
      </c>
      <c r="R149" s="6">
        <v>0</v>
      </c>
      <c r="S149" s="6">
        <v>50000</v>
      </c>
      <c r="T149" s="6">
        <v>0</v>
      </c>
      <c r="U149" s="6">
        <v>0</v>
      </c>
      <c r="V149" s="6" t="s">
        <v>601</v>
      </c>
      <c r="W149" s="11" t="s">
        <v>599</v>
      </c>
      <c r="X149" s="6" t="s">
        <v>600</v>
      </c>
    </row>
    <row r="150" spans="1:24" s="1" customFormat="1" ht="38.25">
      <c r="A150" s="7" t="s">
        <v>555</v>
      </c>
      <c r="B150" s="5">
        <v>99</v>
      </c>
      <c r="C150" s="5" t="s">
        <v>556</v>
      </c>
      <c r="D150" s="5">
        <v>10</v>
      </c>
      <c r="E150" s="5" t="s">
        <v>45</v>
      </c>
      <c r="F150" s="5" t="s">
        <v>31</v>
      </c>
      <c r="G150" s="5" t="s">
        <v>48</v>
      </c>
      <c r="H150" s="5">
        <v>2</v>
      </c>
      <c r="I150" s="5" t="s">
        <v>51</v>
      </c>
      <c r="J150" s="5">
        <v>202</v>
      </c>
      <c r="K150" s="5" t="s">
        <v>84</v>
      </c>
      <c r="L150" s="5">
        <v>2020109</v>
      </c>
      <c r="M150" s="5" t="s">
        <v>85</v>
      </c>
      <c r="N150" s="5" t="s">
        <v>81</v>
      </c>
      <c r="O150" s="5" t="s">
        <v>62</v>
      </c>
      <c r="P150" s="5" t="s">
        <v>63</v>
      </c>
      <c r="Q150" s="6">
        <v>200000</v>
      </c>
      <c r="R150" s="6">
        <v>0</v>
      </c>
      <c r="S150" s="6">
        <v>200000</v>
      </c>
      <c r="T150" s="6">
        <v>200000</v>
      </c>
      <c r="U150" s="6">
        <v>0</v>
      </c>
      <c r="V150" s="6" t="s">
        <v>592</v>
      </c>
      <c r="W150" s="13" t="s">
        <v>660</v>
      </c>
      <c r="X150" s="10" t="s">
        <v>661</v>
      </c>
    </row>
    <row r="151" spans="1:24" s="1" customFormat="1" ht="38.25">
      <c r="A151" s="7" t="s">
        <v>559</v>
      </c>
      <c r="B151" s="5">
        <v>4</v>
      </c>
      <c r="C151" s="5" t="s">
        <v>562</v>
      </c>
      <c r="D151" s="5">
        <v>10</v>
      </c>
      <c r="E151" s="5" t="s">
        <v>45</v>
      </c>
      <c r="F151" s="5" t="s">
        <v>31</v>
      </c>
      <c r="G151" s="5" t="s">
        <v>48</v>
      </c>
      <c r="H151" s="5">
        <v>2</v>
      </c>
      <c r="I151" s="5" t="s">
        <v>51</v>
      </c>
      <c r="J151" s="5">
        <v>202</v>
      </c>
      <c r="K151" s="5" t="s">
        <v>84</v>
      </c>
      <c r="L151" s="5">
        <v>2020109</v>
      </c>
      <c r="M151" s="5" t="s">
        <v>85</v>
      </c>
      <c r="N151" s="5" t="s">
        <v>81</v>
      </c>
      <c r="O151" s="5" t="s">
        <v>62</v>
      </c>
      <c r="P151" s="5" t="s">
        <v>63</v>
      </c>
      <c r="Q151" s="6">
        <v>1548587.18</v>
      </c>
      <c r="R151" s="6">
        <v>0</v>
      </c>
      <c r="S151" s="6">
        <v>1548587.18</v>
      </c>
      <c r="T151" s="6">
        <v>0</v>
      </c>
      <c r="U151" s="6">
        <v>1548587.18</v>
      </c>
      <c r="V151" s="18" t="s">
        <v>624</v>
      </c>
      <c r="W151" s="19" t="s">
        <v>632</v>
      </c>
      <c r="X151" s="20" t="s">
        <v>633</v>
      </c>
    </row>
    <row r="152" spans="1:24" s="1" customFormat="1" ht="38.25">
      <c r="A152" s="7" t="s">
        <v>563</v>
      </c>
      <c r="B152" s="5">
        <v>99</v>
      </c>
      <c r="C152" s="5" t="s">
        <v>564</v>
      </c>
      <c r="D152" s="5">
        <v>10</v>
      </c>
      <c r="E152" s="5" t="s">
        <v>45</v>
      </c>
      <c r="F152" s="5" t="s">
        <v>31</v>
      </c>
      <c r="G152" s="5" t="s">
        <v>48</v>
      </c>
      <c r="H152" s="5">
        <v>2</v>
      </c>
      <c r="I152" s="5" t="s">
        <v>51</v>
      </c>
      <c r="J152" s="5">
        <v>202</v>
      </c>
      <c r="K152" s="5" t="s">
        <v>84</v>
      </c>
      <c r="L152" s="5">
        <v>2020109</v>
      </c>
      <c r="M152" s="5" t="s">
        <v>85</v>
      </c>
      <c r="N152" s="5" t="s">
        <v>81</v>
      </c>
      <c r="O152" s="5" t="s">
        <v>62</v>
      </c>
      <c r="P152" s="5" t="s">
        <v>63</v>
      </c>
      <c r="Q152" s="6">
        <v>200000</v>
      </c>
      <c r="R152" s="6">
        <v>0</v>
      </c>
      <c r="S152" s="6">
        <v>200000</v>
      </c>
      <c r="T152" s="6">
        <v>240013.17</v>
      </c>
      <c r="U152" s="6">
        <v>0</v>
      </c>
      <c r="V152" s="6" t="s">
        <v>592</v>
      </c>
      <c r="W152" s="13" t="s">
        <v>660</v>
      </c>
      <c r="X152" s="10" t="s">
        <v>661</v>
      </c>
    </row>
    <row r="153" spans="1:24" s="1" customFormat="1" ht="38.25">
      <c r="A153" s="7" t="s">
        <v>565</v>
      </c>
      <c r="B153" s="5">
        <v>2</v>
      </c>
      <c r="C153" s="5" t="s">
        <v>567</v>
      </c>
      <c r="D153" s="5">
        <v>10</v>
      </c>
      <c r="E153" s="5" t="s">
        <v>45</v>
      </c>
      <c r="F153" s="5" t="s">
        <v>31</v>
      </c>
      <c r="G153" s="5" t="s">
        <v>48</v>
      </c>
      <c r="H153" s="5">
        <v>2</v>
      </c>
      <c r="I153" s="5" t="s">
        <v>51</v>
      </c>
      <c r="J153" s="5">
        <v>202</v>
      </c>
      <c r="K153" s="5" t="s">
        <v>84</v>
      </c>
      <c r="L153" s="5">
        <v>2020109</v>
      </c>
      <c r="M153" s="5" t="s">
        <v>85</v>
      </c>
      <c r="N153" s="5" t="s">
        <v>81</v>
      </c>
      <c r="O153" s="5" t="s">
        <v>62</v>
      </c>
      <c r="P153" s="5" t="s">
        <v>63</v>
      </c>
      <c r="Q153" s="6">
        <v>400000</v>
      </c>
      <c r="R153" s="6">
        <v>0</v>
      </c>
      <c r="S153" s="6">
        <v>400000</v>
      </c>
      <c r="T153" s="6">
        <v>0</v>
      </c>
      <c r="U153" s="6">
        <v>0</v>
      </c>
      <c r="V153" s="18" t="s">
        <v>679</v>
      </c>
      <c r="W153" s="22" t="s">
        <v>680</v>
      </c>
      <c r="X153" s="18" t="s">
        <v>681</v>
      </c>
    </row>
    <row r="154" spans="1:24" s="1" customFormat="1" ht="25.5">
      <c r="A154" s="7" t="s">
        <v>568</v>
      </c>
      <c r="B154" s="5">
        <v>99</v>
      </c>
      <c r="C154" s="5" t="s">
        <v>569</v>
      </c>
      <c r="D154" s="5">
        <v>10</v>
      </c>
      <c r="E154" s="5" t="s">
        <v>45</v>
      </c>
      <c r="F154" s="5" t="s">
        <v>31</v>
      </c>
      <c r="G154" s="5" t="s">
        <v>48</v>
      </c>
      <c r="H154" s="5">
        <v>2</v>
      </c>
      <c r="I154" s="5" t="s">
        <v>51</v>
      </c>
      <c r="J154" s="5">
        <v>202</v>
      </c>
      <c r="K154" s="5" t="s">
        <v>84</v>
      </c>
      <c r="L154" s="5">
        <v>2020109</v>
      </c>
      <c r="M154" s="5" t="s">
        <v>85</v>
      </c>
      <c r="N154" s="5" t="s">
        <v>81</v>
      </c>
      <c r="O154" s="5" t="s">
        <v>62</v>
      </c>
      <c r="P154" s="5" t="s">
        <v>63</v>
      </c>
      <c r="Q154" s="6">
        <v>5000</v>
      </c>
      <c r="R154" s="6">
        <v>0</v>
      </c>
      <c r="S154" s="6">
        <v>5000</v>
      </c>
      <c r="T154" s="6">
        <v>0</v>
      </c>
      <c r="U154" s="6">
        <v>0</v>
      </c>
      <c r="V154" s="6" t="s">
        <v>592</v>
      </c>
      <c r="W154" s="13" t="s">
        <v>660</v>
      </c>
      <c r="X154" s="10" t="s">
        <v>661</v>
      </c>
    </row>
    <row r="155" spans="1:24" s="1" customFormat="1" ht="25.5">
      <c r="A155" s="7" t="s">
        <v>572</v>
      </c>
      <c r="B155" s="5">
        <v>99</v>
      </c>
      <c r="C155" s="5" t="s">
        <v>573</v>
      </c>
      <c r="D155" s="5">
        <v>10</v>
      </c>
      <c r="E155" s="5" t="s">
        <v>45</v>
      </c>
      <c r="F155" s="5" t="s">
        <v>31</v>
      </c>
      <c r="G155" s="5" t="s">
        <v>48</v>
      </c>
      <c r="H155" s="5">
        <v>2</v>
      </c>
      <c r="I155" s="5" t="s">
        <v>51</v>
      </c>
      <c r="J155" s="5">
        <v>202</v>
      </c>
      <c r="K155" s="5" t="s">
        <v>84</v>
      </c>
      <c r="L155" s="5">
        <v>2020104</v>
      </c>
      <c r="M155" s="5" t="s">
        <v>462</v>
      </c>
      <c r="N155" s="5" t="s">
        <v>81</v>
      </c>
      <c r="O155" s="5" t="s">
        <v>62</v>
      </c>
      <c r="P155" s="5" t="s">
        <v>63</v>
      </c>
      <c r="Q155" s="6">
        <v>100000</v>
      </c>
      <c r="R155" s="6">
        <v>0</v>
      </c>
      <c r="S155" s="6">
        <v>100000</v>
      </c>
      <c r="T155" s="6">
        <v>0</v>
      </c>
      <c r="U155" s="6">
        <v>0</v>
      </c>
      <c r="V155" s="6" t="s">
        <v>592</v>
      </c>
      <c r="W155" s="13" t="s">
        <v>660</v>
      </c>
      <c r="X155" s="10" t="s">
        <v>661</v>
      </c>
    </row>
    <row r="156" spans="1:24" s="1" customFormat="1" ht="38.25">
      <c r="A156" s="7" t="s">
        <v>574</v>
      </c>
      <c r="B156" s="5">
        <v>99</v>
      </c>
      <c r="C156" s="5" t="s">
        <v>575</v>
      </c>
      <c r="D156" s="5">
        <v>10</v>
      </c>
      <c r="E156" s="5" t="s">
        <v>45</v>
      </c>
      <c r="F156" s="5" t="s">
        <v>31</v>
      </c>
      <c r="G156" s="5" t="s">
        <v>48</v>
      </c>
      <c r="H156" s="5">
        <v>2</v>
      </c>
      <c r="I156" s="5" t="s">
        <v>51</v>
      </c>
      <c r="J156" s="5">
        <v>202</v>
      </c>
      <c r="K156" s="5" t="s">
        <v>84</v>
      </c>
      <c r="L156" s="5">
        <v>2020104</v>
      </c>
      <c r="M156" s="5" t="s">
        <v>462</v>
      </c>
      <c r="N156" s="5" t="s">
        <v>81</v>
      </c>
      <c r="O156" s="5" t="s">
        <v>62</v>
      </c>
      <c r="P156" s="5" t="s">
        <v>63</v>
      </c>
      <c r="Q156" s="6">
        <v>60000</v>
      </c>
      <c r="R156" s="6">
        <v>0</v>
      </c>
      <c r="S156" s="6">
        <v>60000</v>
      </c>
      <c r="T156" s="6">
        <v>0</v>
      </c>
      <c r="U156" s="6">
        <v>0</v>
      </c>
      <c r="V156" s="6" t="s">
        <v>592</v>
      </c>
      <c r="W156" s="13" t="s">
        <v>660</v>
      </c>
      <c r="X156" s="10" t="s">
        <v>661</v>
      </c>
    </row>
    <row r="157" spans="1:24" s="1" customFormat="1" ht="25.5">
      <c r="A157" s="7" t="s">
        <v>576</v>
      </c>
      <c r="B157" s="5">
        <v>98</v>
      </c>
      <c r="C157" s="5" t="s">
        <v>579</v>
      </c>
      <c r="D157" s="5">
        <v>10</v>
      </c>
      <c r="E157" s="5" t="s">
        <v>45</v>
      </c>
      <c r="F157" s="5" t="s">
        <v>31</v>
      </c>
      <c r="G157" s="5" t="s">
        <v>48</v>
      </c>
      <c r="H157" s="5">
        <v>2</v>
      </c>
      <c r="I157" s="5" t="s">
        <v>51</v>
      </c>
      <c r="J157" s="5">
        <v>202</v>
      </c>
      <c r="K157" s="5" t="s">
        <v>84</v>
      </c>
      <c r="L157" s="5">
        <v>2020305</v>
      </c>
      <c r="M157" s="5" t="s">
        <v>105</v>
      </c>
      <c r="N157" s="5" t="s">
        <v>81</v>
      </c>
      <c r="O157" s="5" t="s">
        <v>62</v>
      </c>
      <c r="P157" s="5" t="s">
        <v>63</v>
      </c>
      <c r="Q157" s="6">
        <v>0</v>
      </c>
      <c r="R157" s="6">
        <v>100000</v>
      </c>
      <c r="S157" s="6">
        <v>100000</v>
      </c>
      <c r="T157" s="6">
        <v>0</v>
      </c>
      <c r="U157" s="6">
        <v>0</v>
      </c>
      <c r="V157" s="6" t="s">
        <v>593</v>
      </c>
      <c r="W157" s="8" t="s">
        <v>685</v>
      </c>
      <c r="X157" s="8" t="s">
        <v>687</v>
      </c>
    </row>
    <row r="158" spans="1:24" s="1" customFormat="1" ht="25.5">
      <c r="A158" s="7" t="s">
        <v>576</v>
      </c>
      <c r="B158" s="5">
        <v>99</v>
      </c>
      <c r="C158" s="5" t="s">
        <v>580</v>
      </c>
      <c r="D158" s="5">
        <v>10</v>
      </c>
      <c r="E158" s="5" t="s">
        <v>45</v>
      </c>
      <c r="F158" s="5" t="s">
        <v>31</v>
      </c>
      <c r="G158" s="5" t="s">
        <v>48</v>
      </c>
      <c r="H158" s="5">
        <v>2</v>
      </c>
      <c r="I158" s="5" t="s">
        <v>51</v>
      </c>
      <c r="J158" s="5">
        <v>202</v>
      </c>
      <c r="K158" s="5" t="s">
        <v>84</v>
      </c>
      <c r="L158" s="5">
        <v>2020305</v>
      </c>
      <c r="M158" s="5" t="s">
        <v>105</v>
      </c>
      <c r="N158" s="5" t="s">
        <v>81</v>
      </c>
      <c r="O158" s="5" t="s">
        <v>62</v>
      </c>
      <c r="P158" s="5" t="s">
        <v>63</v>
      </c>
      <c r="Q158" s="6">
        <v>100000</v>
      </c>
      <c r="R158" s="6">
        <v>0</v>
      </c>
      <c r="S158" s="6">
        <v>100000</v>
      </c>
      <c r="T158" s="6">
        <v>80000</v>
      </c>
      <c r="U158" s="6">
        <v>0</v>
      </c>
      <c r="V158" s="6" t="s">
        <v>592</v>
      </c>
      <c r="W158" s="13" t="s">
        <v>660</v>
      </c>
      <c r="X158" s="10" t="s">
        <v>661</v>
      </c>
    </row>
    <row r="159" spans="1:24" s="1" customFormat="1" ht="25.5">
      <c r="A159" s="7" t="s">
        <v>581</v>
      </c>
      <c r="B159" s="5">
        <v>99</v>
      </c>
      <c r="C159" s="5" t="s">
        <v>582</v>
      </c>
      <c r="D159" s="5">
        <v>10</v>
      </c>
      <c r="E159" s="5" t="s">
        <v>45</v>
      </c>
      <c r="F159" s="5" t="s">
        <v>31</v>
      </c>
      <c r="G159" s="5" t="s">
        <v>48</v>
      </c>
      <c r="H159" s="5">
        <v>2</v>
      </c>
      <c r="I159" s="5" t="s">
        <v>51</v>
      </c>
      <c r="J159" s="5">
        <v>202</v>
      </c>
      <c r="K159" s="5" t="s">
        <v>84</v>
      </c>
      <c r="L159" s="5">
        <v>2020109</v>
      </c>
      <c r="M159" s="5" t="s">
        <v>85</v>
      </c>
      <c r="N159" s="5" t="s">
        <v>81</v>
      </c>
      <c r="O159" s="5" t="s">
        <v>62</v>
      </c>
      <c r="P159" s="5" t="s">
        <v>63</v>
      </c>
      <c r="Q159" s="6">
        <v>10000</v>
      </c>
      <c r="R159" s="6">
        <v>0</v>
      </c>
      <c r="S159" s="6">
        <v>10000</v>
      </c>
      <c r="T159" s="6">
        <v>0</v>
      </c>
      <c r="U159" s="6">
        <v>0</v>
      </c>
      <c r="V159" s="6" t="s">
        <v>592</v>
      </c>
      <c r="W159" s="13" t="s">
        <v>660</v>
      </c>
      <c r="X159" s="10" t="s">
        <v>661</v>
      </c>
    </row>
    <row r="160" spans="1:24" s="1" customFormat="1" ht="114.75">
      <c r="A160" s="7" t="s">
        <v>583</v>
      </c>
      <c r="B160" s="5">
        <v>1</v>
      </c>
      <c r="C160" s="5" t="s">
        <v>584</v>
      </c>
      <c r="D160" s="5">
        <v>11</v>
      </c>
      <c r="E160" s="5" t="s">
        <v>49</v>
      </c>
      <c r="F160" s="5" t="s">
        <v>25</v>
      </c>
      <c r="G160" s="5" t="s">
        <v>50</v>
      </c>
      <c r="H160" s="5">
        <v>2</v>
      </c>
      <c r="I160" s="5" t="s">
        <v>51</v>
      </c>
      <c r="J160" s="5">
        <v>202</v>
      </c>
      <c r="K160" s="5" t="s">
        <v>84</v>
      </c>
      <c r="L160" s="5">
        <v>2020105</v>
      </c>
      <c r="M160" s="5" t="s">
        <v>235</v>
      </c>
      <c r="N160" s="5" t="s">
        <v>82</v>
      </c>
      <c r="O160" s="5" t="s">
        <v>83</v>
      </c>
      <c r="P160" s="5" t="s">
        <v>82</v>
      </c>
      <c r="Q160" s="6">
        <v>5000</v>
      </c>
      <c r="R160" s="6">
        <v>0</v>
      </c>
      <c r="S160" s="6">
        <v>5000</v>
      </c>
      <c r="T160" s="6">
        <v>0</v>
      </c>
      <c r="U160" s="6">
        <v>0</v>
      </c>
      <c r="V160" s="6" t="s">
        <v>602</v>
      </c>
      <c r="W160" s="11" t="s">
        <v>690</v>
      </c>
      <c r="X160" s="6" t="s">
        <v>689</v>
      </c>
    </row>
    <row r="161" spans="1:24" s="1" customFormat="1" ht="38.25">
      <c r="A161" s="7" t="s">
        <v>583</v>
      </c>
      <c r="B161" s="5">
        <v>4</v>
      </c>
      <c r="C161" s="5" t="s">
        <v>585</v>
      </c>
      <c r="D161" s="5">
        <v>11</v>
      </c>
      <c r="E161" s="5" t="s">
        <v>49</v>
      </c>
      <c r="F161" s="5" t="s">
        <v>25</v>
      </c>
      <c r="G161" s="5" t="s">
        <v>50</v>
      </c>
      <c r="H161" s="5">
        <v>2</v>
      </c>
      <c r="I161" s="5" t="s">
        <v>51</v>
      </c>
      <c r="J161" s="5">
        <v>202</v>
      </c>
      <c r="K161" s="5" t="s">
        <v>84</v>
      </c>
      <c r="L161" s="5">
        <v>2020105</v>
      </c>
      <c r="M161" s="5" t="s">
        <v>235</v>
      </c>
      <c r="N161" s="5" t="s">
        <v>82</v>
      </c>
      <c r="O161" s="5" t="s">
        <v>83</v>
      </c>
      <c r="P161" s="5" t="s">
        <v>82</v>
      </c>
      <c r="Q161" s="6">
        <v>26000</v>
      </c>
      <c r="R161" s="6">
        <v>0</v>
      </c>
      <c r="S161" s="6">
        <v>26000</v>
      </c>
      <c r="T161" s="6">
        <v>0</v>
      </c>
      <c r="U161" s="6">
        <v>0</v>
      </c>
      <c r="V161" s="18" t="s">
        <v>657</v>
      </c>
      <c r="W161" s="19" t="s">
        <v>655</v>
      </c>
      <c r="X161" s="20" t="s">
        <v>656</v>
      </c>
    </row>
    <row r="162" spans="1:24" s="1" customFormat="1" ht="38.25">
      <c r="A162" s="7" t="s">
        <v>586</v>
      </c>
      <c r="B162" s="5">
        <v>4</v>
      </c>
      <c r="C162" s="5" t="s">
        <v>587</v>
      </c>
      <c r="D162" s="5">
        <v>11</v>
      </c>
      <c r="E162" s="5" t="s">
        <v>49</v>
      </c>
      <c r="F162" s="5" t="s">
        <v>25</v>
      </c>
      <c r="G162" s="5" t="s">
        <v>50</v>
      </c>
      <c r="H162" s="5">
        <v>2</v>
      </c>
      <c r="I162" s="5" t="s">
        <v>51</v>
      </c>
      <c r="J162" s="5">
        <v>202</v>
      </c>
      <c r="K162" s="5" t="s">
        <v>84</v>
      </c>
      <c r="L162" s="5">
        <v>2020101</v>
      </c>
      <c r="M162" s="5" t="s">
        <v>246</v>
      </c>
      <c r="N162" s="5" t="s">
        <v>82</v>
      </c>
      <c r="O162" s="5" t="s">
        <v>83</v>
      </c>
      <c r="P162" s="5" t="s">
        <v>82</v>
      </c>
      <c r="Q162" s="6">
        <v>254079.78</v>
      </c>
      <c r="R162" s="6">
        <v>0</v>
      </c>
      <c r="S162" s="6">
        <v>254079.78</v>
      </c>
      <c r="T162" s="6">
        <v>0</v>
      </c>
      <c r="U162" s="6">
        <v>0</v>
      </c>
      <c r="V162" s="18" t="s">
        <v>657</v>
      </c>
      <c r="W162" s="19" t="s">
        <v>655</v>
      </c>
      <c r="X162" s="20" t="s">
        <v>656</v>
      </c>
    </row>
    <row r="163" spans="1:24" s="1" customForma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6">
        <f>SUM(Q2:Q162)</f>
        <v>51962862.870000005</v>
      </c>
      <c r="R163" s="6">
        <f>SUM(R2:R162)</f>
        <v>14861975.930000002</v>
      </c>
      <c r="S163" s="6">
        <f>SUM(S2:S162)</f>
        <v>66824838.799999997</v>
      </c>
      <c r="T163" s="6">
        <f t="shared" ref="T163:U163" si="0">SUM(T2:T162)</f>
        <v>2650013.17</v>
      </c>
      <c r="U163" s="6">
        <f t="shared" si="0"/>
        <v>9908575.5499999989</v>
      </c>
      <c r="V163" s="6"/>
      <c r="W163" s="8"/>
      <c r="X163" s="8"/>
    </row>
    <row r="164" spans="1:24">
      <c r="S164" s="4">
        <f>SUBTOTAL(9,S2:S160)</f>
        <v>66544759.019999996</v>
      </c>
    </row>
    <row r="269" spans="2:12">
      <c r="B269" s="3">
        <f>SUBTOTAL(9,B2:B268)</f>
        <v>4825</v>
      </c>
      <c r="D269" s="3">
        <f>SUBTOTAL(9,D2:D268)</f>
        <v>835</v>
      </c>
      <c r="H269" s="3">
        <f>SUBTOTAL(9,H2:H268)</f>
        <v>322</v>
      </c>
      <c r="J269" s="3">
        <f>SUBTOTAL(9,J2:J268)</f>
        <v>32537</v>
      </c>
      <c r="L269" s="3">
        <f>SUBTOTAL(9,L2:L268)</f>
        <v>325392792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Roman,Normale"&amp;12&amp;A</oddHeader>
    <oddFooter>&amp;C&amp;"Times New Roman,Normale"&amp;12Pagina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A80"/>
  <sheetViews>
    <sheetView topLeftCell="L1" zoomScaleNormal="100" workbookViewId="0">
      <selection activeCell="Q78" sqref="Q78"/>
    </sheetView>
  </sheetViews>
  <sheetFormatPr defaultRowHeight="12.75"/>
  <cols>
    <col min="1" max="1" width="17.28515625" style="3" bestFit="1" customWidth="1"/>
    <col min="2" max="2" width="7.28515625" style="3" bestFit="1" customWidth="1"/>
    <col min="3" max="3" width="63.5703125" style="3" bestFit="1" customWidth="1"/>
    <col min="4" max="4" width="8.42578125" style="3" bestFit="1" customWidth="1"/>
    <col min="5" max="5" width="36.85546875" style="3" bestFit="1" customWidth="1"/>
    <col min="6" max="6" width="14.7109375" style="3" bestFit="1" customWidth="1"/>
    <col min="7" max="7" width="26" style="3" customWidth="1"/>
    <col min="8" max="8" width="5.42578125" style="3" bestFit="1" customWidth="1"/>
    <col min="9" max="9" width="20.7109375" style="3" bestFit="1" customWidth="1"/>
    <col min="10" max="10" width="11.5703125" style="3" bestFit="1" customWidth="1"/>
    <col min="11" max="11" width="36.28515625" style="3" bestFit="1" customWidth="1"/>
    <col min="12" max="12" width="11.5703125" style="3" bestFit="1" customWidth="1"/>
    <col min="13" max="13" width="29.85546875" style="3" bestFit="1" customWidth="1"/>
    <col min="14" max="14" width="25.85546875" style="3" bestFit="1" customWidth="1"/>
    <col min="15" max="15" width="11.85546875" style="3" bestFit="1" customWidth="1"/>
    <col min="16" max="16" width="22.7109375" style="3" bestFit="1" customWidth="1"/>
    <col min="17" max="17" width="20" style="4" customWidth="1"/>
    <col min="18" max="18" width="25.140625" style="4" customWidth="1"/>
    <col min="19" max="19" width="21.7109375" style="4" customWidth="1"/>
    <col min="20" max="20" width="20.85546875" style="4" customWidth="1"/>
    <col min="21" max="21" width="21.140625" style="4" bestFit="1" customWidth="1"/>
    <col min="22" max="23" width="24.42578125" style="4" customWidth="1"/>
    <col min="24" max="27" width="9.140625" style="1"/>
  </cols>
  <sheetData>
    <row r="1" spans="1:23" ht="25.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591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6" t="s">
        <v>590</v>
      </c>
      <c r="R1" s="6" t="s">
        <v>17</v>
      </c>
      <c r="S1" s="6" t="s">
        <v>20</v>
      </c>
      <c r="T1" s="6" t="s">
        <v>24</v>
      </c>
      <c r="U1" s="6" t="s">
        <v>595</v>
      </c>
      <c r="V1" s="6" t="s">
        <v>596</v>
      </c>
      <c r="W1" s="6" t="s">
        <v>594</v>
      </c>
    </row>
    <row r="2" spans="1:23" ht="38.25">
      <c r="A2" s="7" t="s">
        <v>86</v>
      </c>
      <c r="B2" s="5">
        <v>0</v>
      </c>
      <c r="C2" s="5" t="s">
        <v>87</v>
      </c>
      <c r="D2" s="5" t="s">
        <v>25</v>
      </c>
      <c r="E2" s="5" t="s">
        <v>26</v>
      </c>
      <c r="F2" s="5" t="s">
        <v>32</v>
      </c>
      <c r="G2" s="5" t="s">
        <v>33</v>
      </c>
      <c r="H2" s="5">
        <v>2</v>
      </c>
      <c r="I2" s="5" t="s">
        <v>51</v>
      </c>
      <c r="J2" s="5">
        <v>202</v>
      </c>
      <c r="K2" s="5" t="s">
        <v>84</v>
      </c>
      <c r="L2" s="5">
        <v>2020109</v>
      </c>
      <c r="M2" s="5" t="s">
        <v>85</v>
      </c>
      <c r="N2" s="5" t="s">
        <v>56</v>
      </c>
      <c r="O2" s="5" t="s">
        <v>57</v>
      </c>
      <c r="P2" s="5" t="s">
        <v>58</v>
      </c>
      <c r="Q2" s="6">
        <v>0</v>
      </c>
      <c r="R2" s="6">
        <v>541810.67000000004</v>
      </c>
      <c r="S2" s="6">
        <v>541810.67000000004</v>
      </c>
      <c r="T2" s="6">
        <v>541810.67000000004</v>
      </c>
      <c r="U2" s="6" t="s">
        <v>604</v>
      </c>
      <c r="V2" s="11" t="s">
        <v>663</v>
      </c>
      <c r="W2" s="6" t="s">
        <v>664</v>
      </c>
    </row>
    <row r="3" spans="1:23" ht="38.25">
      <c r="A3" s="7" t="s">
        <v>88</v>
      </c>
      <c r="B3" s="5">
        <v>0</v>
      </c>
      <c r="C3" s="5" t="s">
        <v>89</v>
      </c>
      <c r="D3" s="5" t="s">
        <v>25</v>
      </c>
      <c r="E3" s="5" t="s">
        <v>26</v>
      </c>
      <c r="F3" s="5" t="s">
        <v>32</v>
      </c>
      <c r="G3" s="5" t="s">
        <v>33</v>
      </c>
      <c r="H3" s="5">
        <v>2</v>
      </c>
      <c r="I3" s="5" t="s">
        <v>51</v>
      </c>
      <c r="J3" s="5">
        <v>202</v>
      </c>
      <c r="K3" s="5" t="s">
        <v>84</v>
      </c>
      <c r="L3" s="5">
        <v>2020109</v>
      </c>
      <c r="M3" s="5" t="s">
        <v>85</v>
      </c>
      <c r="N3" s="5" t="s">
        <v>56</v>
      </c>
      <c r="O3" s="5" t="s">
        <v>57</v>
      </c>
      <c r="P3" s="5" t="s">
        <v>58</v>
      </c>
      <c r="Q3" s="6">
        <v>0</v>
      </c>
      <c r="R3" s="6">
        <v>73200</v>
      </c>
      <c r="S3" s="6">
        <v>73200</v>
      </c>
      <c r="T3" s="6">
        <v>73200</v>
      </c>
      <c r="U3" s="6" t="s">
        <v>604</v>
      </c>
      <c r="V3" s="11" t="s">
        <v>663</v>
      </c>
      <c r="W3" s="6" t="s">
        <v>664</v>
      </c>
    </row>
    <row r="4" spans="1:23" ht="38.25">
      <c r="A4" s="7" t="s">
        <v>88</v>
      </c>
      <c r="B4" s="5">
        <v>1</v>
      </c>
      <c r="C4" s="5" t="s">
        <v>90</v>
      </c>
      <c r="D4" s="5" t="s">
        <v>25</v>
      </c>
      <c r="E4" s="5" t="s">
        <v>26</v>
      </c>
      <c r="F4" s="5" t="s">
        <v>32</v>
      </c>
      <c r="G4" s="5" t="s">
        <v>33</v>
      </c>
      <c r="H4" s="5">
        <v>2</v>
      </c>
      <c r="I4" s="5" t="s">
        <v>51</v>
      </c>
      <c r="J4" s="5">
        <v>202</v>
      </c>
      <c r="K4" s="5" t="s">
        <v>84</v>
      </c>
      <c r="L4" s="5">
        <v>2020109</v>
      </c>
      <c r="M4" s="5" t="s">
        <v>85</v>
      </c>
      <c r="N4" s="5" t="s">
        <v>56</v>
      </c>
      <c r="O4" s="5" t="s">
        <v>57</v>
      </c>
      <c r="P4" s="5" t="s">
        <v>58</v>
      </c>
      <c r="Q4" s="6">
        <v>0</v>
      </c>
      <c r="R4" s="6">
        <v>375760</v>
      </c>
      <c r="S4" s="6">
        <v>375760</v>
      </c>
      <c r="T4" s="6">
        <v>375760</v>
      </c>
      <c r="U4" s="6" t="s">
        <v>604</v>
      </c>
      <c r="V4" s="11" t="s">
        <v>663</v>
      </c>
      <c r="W4" s="6" t="s">
        <v>664</v>
      </c>
    </row>
    <row r="5" spans="1:23" ht="38.25">
      <c r="A5" s="7" t="s">
        <v>88</v>
      </c>
      <c r="B5" s="5">
        <v>2</v>
      </c>
      <c r="C5" s="5" t="s">
        <v>91</v>
      </c>
      <c r="D5" s="5" t="s">
        <v>25</v>
      </c>
      <c r="E5" s="5" t="s">
        <v>26</v>
      </c>
      <c r="F5" s="5" t="s">
        <v>32</v>
      </c>
      <c r="G5" s="5" t="s">
        <v>33</v>
      </c>
      <c r="H5" s="5">
        <v>2</v>
      </c>
      <c r="I5" s="5" t="s">
        <v>51</v>
      </c>
      <c r="J5" s="5">
        <v>202</v>
      </c>
      <c r="K5" s="5" t="s">
        <v>84</v>
      </c>
      <c r="L5" s="5">
        <v>2020109</v>
      </c>
      <c r="M5" s="5" t="s">
        <v>85</v>
      </c>
      <c r="N5" s="5" t="s">
        <v>56</v>
      </c>
      <c r="O5" s="5" t="s">
        <v>57</v>
      </c>
      <c r="P5" s="5" t="s">
        <v>58</v>
      </c>
      <c r="Q5" s="6">
        <v>0</v>
      </c>
      <c r="R5" s="6">
        <v>606923.81000000006</v>
      </c>
      <c r="S5" s="6">
        <v>606923.81000000006</v>
      </c>
      <c r="T5" s="6">
        <v>606923.81000000006</v>
      </c>
      <c r="U5" s="6" t="s">
        <v>604</v>
      </c>
      <c r="V5" s="11" t="s">
        <v>663</v>
      </c>
      <c r="W5" s="6" t="s">
        <v>664</v>
      </c>
    </row>
    <row r="6" spans="1:23" ht="38.25">
      <c r="A6" s="7" t="s">
        <v>115</v>
      </c>
      <c r="B6" s="5">
        <v>1</v>
      </c>
      <c r="C6" s="5" t="s">
        <v>116</v>
      </c>
      <c r="D6" s="5" t="s">
        <v>30</v>
      </c>
      <c r="E6" s="5" t="s">
        <v>36</v>
      </c>
      <c r="F6" s="5" t="s">
        <v>27</v>
      </c>
      <c r="G6" s="5" t="s">
        <v>37</v>
      </c>
      <c r="H6" s="5">
        <v>2</v>
      </c>
      <c r="I6" s="5" t="s">
        <v>51</v>
      </c>
      <c r="J6" s="5">
        <v>202</v>
      </c>
      <c r="K6" s="5" t="s">
        <v>84</v>
      </c>
      <c r="L6" s="5">
        <v>2020109</v>
      </c>
      <c r="M6" s="5" t="s">
        <v>85</v>
      </c>
      <c r="N6" s="5" t="s">
        <v>56</v>
      </c>
      <c r="O6" s="5" t="s">
        <v>64</v>
      </c>
      <c r="P6" s="5" t="s">
        <v>65</v>
      </c>
      <c r="Q6" s="6">
        <v>0</v>
      </c>
      <c r="R6" s="6">
        <v>3070451.36</v>
      </c>
      <c r="S6" s="6">
        <v>3070451.36</v>
      </c>
      <c r="T6" s="6">
        <v>3070451.36</v>
      </c>
      <c r="U6" s="6" t="s">
        <v>604</v>
      </c>
      <c r="V6" s="11" t="s">
        <v>663</v>
      </c>
      <c r="W6" s="6" t="s">
        <v>664</v>
      </c>
    </row>
    <row r="7" spans="1:23" ht="38.25">
      <c r="A7" s="7" t="s">
        <v>115</v>
      </c>
      <c r="B7" s="5">
        <v>2</v>
      </c>
      <c r="C7" s="5" t="s">
        <v>117</v>
      </c>
      <c r="D7" s="5" t="s">
        <v>30</v>
      </c>
      <c r="E7" s="5" t="s">
        <v>36</v>
      </c>
      <c r="F7" s="5" t="s">
        <v>27</v>
      </c>
      <c r="G7" s="5" t="s">
        <v>37</v>
      </c>
      <c r="H7" s="5">
        <v>2</v>
      </c>
      <c r="I7" s="5" t="s">
        <v>51</v>
      </c>
      <c r="J7" s="5">
        <v>202</v>
      </c>
      <c r="K7" s="5" t="s">
        <v>84</v>
      </c>
      <c r="L7" s="5">
        <v>2020109</v>
      </c>
      <c r="M7" s="5" t="s">
        <v>85</v>
      </c>
      <c r="N7" s="5" t="s">
        <v>56</v>
      </c>
      <c r="O7" s="5" t="s">
        <v>64</v>
      </c>
      <c r="P7" s="5" t="s">
        <v>65</v>
      </c>
      <c r="Q7" s="6">
        <v>0</v>
      </c>
      <c r="R7" s="6">
        <v>297333.42</v>
      </c>
      <c r="S7" s="6">
        <v>297333.42</v>
      </c>
      <c r="T7" s="6">
        <v>297333.42</v>
      </c>
      <c r="U7" s="6" t="s">
        <v>604</v>
      </c>
      <c r="V7" s="11" t="s">
        <v>663</v>
      </c>
      <c r="W7" s="6" t="s">
        <v>664</v>
      </c>
    </row>
    <row r="8" spans="1:23" ht="38.25">
      <c r="A8" s="7" t="s">
        <v>115</v>
      </c>
      <c r="B8" s="5">
        <v>3</v>
      </c>
      <c r="C8" s="5" t="s">
        <v>118</v>
      </c>
      <c r="D8" s="5" t="s">
        <v>30</v>
      </c>
      <c r="E8" s="5" t="s">
        <v>36</v>
      </c>
      <c r="F8" s="5" t="s">
        <v>27</v>
      </c>
      <c r="G8" s="5" t="s">
        <v>37</v>
      </c>
      <c r="H8" s="5">
        <v>2</v>
      </c>
      <c r="I8" s="5" t="s">
        <v>51</v>
      </c>
      <c r="J8" s="5">
        <v>202</v>
      </c>
      <c r="K8" s="5" t="s">
        <v>84</v>
      </c>
      <c r="L8" s="5">
        <v>2020109</v>
      </c>
      <c r="M8" s="5" t="s">
        <v>85</v>
      </c>
      <c r="N8" s="5" t="s">
        <v>56</v>
      </c>
      <c r="O8" s="5" t="s">
        <v>64</v>
      </c>
      <c r="P8" s="5" t="s">
        <v>65</v>
      </c>
      <c r="Q8" s="6">
        <v>0</v>
      </c>
      <c r="R8" s="6">
        <v>408080.58</v>
      </c>
      <c r="S8" s="6">
        <v>408080.58</v>
      </c>
      <c r="T8" s="6">
        <v>408080.58</v>
      </c>
      <c r="U8" s="6" t="s">
        <v>604</v>
      </c>
      <c r="V8" s="11" t="s">
        <v>663</v>
      </c>
      <c r="W8" s="6" t="s">
        <v>664</v>
      </c>
    </row>
    <row r="9" spans="1:23" ht="38.25">
      <c r="A9" s="7" t="s">
        <v>115</v>
      </c>
      <c r="B9" s="5">
        <v>4</v>
      </c>
      <c r="C9" s="5" t="s">
        <v>119</v>
      </c>
      <c r="D9" s="5" t="s">
        <v>30</v>
      </c>
      <c r="E9" s="5" t="s">
        <v>36</v>
      </c>
      <c r="F9" s="5" t="s">
        <v>27</v>
      </c>
      <c r="G9" s="5" t="s">
        <v>37</v>
      </c>
      <c r="H9" s="5">
        <v>2</v>
      </c>
      <c r="I9" s="5" t="s">
        <v>51</v>
      </c>
      <c r="J9" s="5">
        <v>202</v>
      </c>
      <c r="K9" s="5" t="s">
        <v>84</v>
      </c>
      <c r="L9" s="5">
        <v>2020109</v>
      </c>
      <c r="M9" s="5" t="s">
        <v>85</v>
      </c>
      <c r="N9" s="5" t="s">
        <v>56</v>
      </c>
      <c r="O9" s="5" t="s">
        <v>64</v>
      </c>
      <c r="P9" s="5" t="s">
        <v>65</v>
      </c>
      <c r="Q9" s="6">
        <v>0</v>
      </c>
      <c r="R9" s="6">
        <v>76335.62</v>
      </c>
      <c r="S9" s="6">
        <v>76335.62</v>
      </c>
      <c r="T9" s="6">
        <v>76335.62</v>
      </c>
      <c r="U9" s="6" t="s">
        <v>604</v>
      </c>
      <c r="V9" s="11" t="s">
        <v>663</v>
      </c>
      <c r="W9" s="6" t="s">
        <v>664</v>
      </c>
    </row>
    <row r="10" spans="1:23" ht="38.25">
      <c r="A10" s="7" t="s">
        <v>115</v>
      </c>
      <c r="B10" s="5">
        <v>5</v>
      </c>
      <c r="C10" s="5" t="s">
        <v>120</v>
      </c>
      <c r="D10" s="5" t="s">
        <v>30</v>
      </c>
      <c r="E10" s="5" t="s">
        <v>36</v>
      </c>
      <c r="F10" s="5" t="s">
        <v>27</v>
      </c>
      <c r="G10" s="5" t="s">
        <v>37</v>
      </c>
      <c r="H10" s="5">
        <v>2</v>
      </c>
      <c r="I10" s="5" t="s">
        <v>51</v>
      </c>
      <c r="J10" s="5">
        <v>202</v>
      </c>
      <c r="K10" s="5" t="s">
        <v>84</v>
      </c>
      <c r="L10" s="5">
        <v>2020109</v>
      </c>
      <c r="M10" s="5" t="s">
        <v>85</v>
      </c>
      <c r="N10" s="5" t="s">
        <v>56</v>
      </c>
      <c r="O10" s="5" t="s">
        <v>64</v>
      </c>
      <c r="P10" s="5" t="s">
        <v>65</v>
      </c>
      <c r="Q10" s="6">
        <v>0</v>
      </c>
      <c r="R10" s="6">
        <v>451058.89</v>
      </c>
      <c r="S10" s="6">
        <v>451058.89</v>
      </c>
      <c r="T10" s="6">
        <v>451058.89</v>
      </c>
      <c r="U10" s="6" t="s">
        <v>604</v>
      </c>
      <c r="V10" s="11" t="s">
        <v>663</v>
      </c>
      <c r="W10" s="6" t="s">
        <v>664</v>
      </c>
    </row>
    <row r="11" spans="1:23" ht="38.25">
      <c r="A11" s="7" t="s">
        <v>115</v>
      </c>
      <c r="B11" s="5">
        <v>6</v>
      </c>
      <c r="C11" s="5" t="s">
        <v>121</v>
      </c>
      <c r="D11" s="5" t="s">
        <v>30</v>
      </c>
      <c r="E11" s="5" t="s">
        <v>36</v>
      </c>
      <c r="F11" s="5" t="s">
        <v>27</v>
      </c>
      <c r="G11" s="5" t="s">
        <v>37</v>
      </c>
      <c r="H11" s="5">
        <v>2</v>
      </c>
      <c r="I11" s="5" t="s">
        <v>51</v>
      </c>
      <c r="J11" s="5">
        <v>202</v>
      </c>
      <c r="K11" s="5" t="s">
        <v>84</v>
      </c>
      <c r="L11" s="5">
        <v>2020109</v>
      </c>
      <c r="M11" s="5" t="s">
        <v>85</v>
      </c>
      <c r="N11" s="5" t="s">
        <v>56</v>
      </c>
      <c r="O11" s="5" t="s">
        <v>64</v>
      </c>
      <c r="P11" s="5" t="s">
        <v>65</v>
      </c>
      <c r="Q11" s="6">
        <v>0</v>
      </c>
      <c r="R11" s="6">
        <v>566502.42000000004</v>
      </c>
      <c r="S11" s="6">
        <v>566502.42000000004</v>
      </c>
      <c r="T11" s="6">
        <v>566502.42000000004</v>
      </c>
      <c r="U11" s="6" t="s">
        <v>604</v>
      </c>
      <c r="V11" s="11" t="s">
        <v>663</v>
      </c>
      <c r="W11" s="6" t="s">
        <v>664</v>
      </c>
    </row>
    <row r="12" spans="1:23" ht="38.25">
      <c r="A12" s="7" t="s">
        <v>122</v>
      </c>
      <c r="B12" s="5">
        <v>2</v>
      </c>
      <c r="C12" s="5" t="s">
        <v>123</v>
      </c>
      <c r="D12" s="5" t="s">
        <v>30</v>
      </c>
      <c r="E12" s="5" t="s">
        <v>36</v>
      </c>
      <c r="F12" s="5" t="s">
        <v>27</v>
      </c>
      <c r="G12" s="5" t="s">
        <v>37</v>
      </c>
      <c r="H12" s="5">
        <v>2</v>
      </c>
      <c r="I12" s="5" t="s">
        <v>51</v>
      </c>
      <c r="J12" s="5">
        <v>202</v>
      </c>
      <c r="K12" s="5" t="s">
        <v>84</v>
      </c>
      <c r="L12" s="5">
        <v>2020109</v>
      </c>
      <c r="M12" s="5" t="s">
        <v>85</v>
      </c>
      <c r="N12" s="5" t="s">
        <v>56</v>
      </c>
      <c r="O12" s="5" t="s">
        <v>64</v>
      </c>
      <c r="P12" s="5" t="s">
        <v>65</v>
      </c>
      <c r="Q12" s="6">
        <v>0</v>
      </c>
      <c r="R12" s="6">
        <v>137239.57999999999</v>
      </c>
      <c r="S12" s="6">
        <v>137239.57999999999</v>
      </c>
      <c r="T12" s="6">
        <v>137239.57999999999</v>
      </c>
      <c r="U12" s="6" t="s">
        <v>604</v>
      </c>
      <c r="V12" s="11" t="s">
        <v>663</v>
      </c>
      <c r="W12" s="6" t="s">
        <v>664</v>
      </c>
    </row>
    <row r="13" spans="1:23" ht="38.25">
      <c r="A13" s="7" t="s">
        <v>122</v>
      </c>
      <c r="B13" s="5">
        <v>3</v>
      </c>
      <c r="C13" s="5" t="s">
        <v>124</v>
      </c>
      <c r="D13" s="5" t="s">
        <v>30</v>
      </c>
      <c r="E13" s="5" t="s">
        <v>36</v>
      </c>
      <c r="F13" s="5" t="s">
        <v>27</v>
      </c>
      <c r="G13" s="5" t="s">
        <v>37</v>
      </c>
      <c r="H13" s="5">
        <v>2</v>
      </c>
      <c r="I13" s="5" t="s">
        <v>51</v>
      </c>
      <c r="J13" s="5">
        <v>202</v>
      </c>
      <c r="K13" s="5" t="s">
        <v>84</v>
      </c>
      <c r="L13" s="5">
        <v>2020109</v>
      </c>
      <c r="M13" s="5" t="s">
        <v>85</v>
      </c>
      <c r="N13" s="5" t="s">
        <v>56</v>
      </c>
      <c r="O13" s="5" t="s">
        <v>64</v>
      </c>
      <c r="P13" s="5" t="s">
        <v>65</v>
      </c>
      <c r="Q13" s="6">
        <v>0</v>
      </c>
      <c r="R13" s="6">
        <v>61878.74</v>
      </c>
      <c r="S13" s="6">
        <v>61878.74</v>
      </c>
      <c r="T13" s="6">
        <v>61878.74</v>
      </c>
      <c r="U13" s="6" t="s">
        <v>604</v>
      </c>
      <c r="V13" s="11" t="s">
        <v>663</v>
      </c>
      <c r="W13" s="6" t="s">
        <v>664</v>
      </c>
    </row>
    <row r="14" spans="1:23" ht="38.25">
      <c r="A14" s="7" t="s">
        <v>122</v>
      </c>
      <c r="B14" s="5">
        <v>7</v>
      </c>
      <c r="C14" s="5" t="s">
        <v>125</v>
      </c>
      <c r="D14" s="5" t="s">
        <v>30</v>
      </c>
      <c r="E14" s="5" t="s">
        <v>36</v>
      </c>
      <c r="F14" s="5" t="s">
        <v>27</v>
      </c>
      <c r="G14" s="5" t="s">
        <v>37</v>
      </c>
      <c r="H14" s="5">
        <v>2</v>
      </c>
      <c r="I14" s="5" t="s">
        <v>51</v>
      </c>
      <c r="J14" s="5">
        <v>202</v>
      </c>
      <c r="K14" s="5" t="s">
        <v>84</v>
      </c>
      <c r="L14" s="5">
        <v>2020109</v>
      </c>
      <c r="M14" s="5" t="s">
        <v>85</v>
      </c>
      <c r="N14" s="5" t="s">
        <v>56</v>
      </c>
      <c r="O14" s="5" t="s">
        <v>64</v>
      </c>
      <c r="P14" s="5" t="s">
        <v>65</v>
      </c>
      <c r="Q14" s="6">
        <v>0</v>
      </c>
      <c r="R14" s="6">
        <v>713103.06</v>
      </c>
      <c r="S14" s="6">
        <v>713103.06</v>
      </c>
      <c r="T14" s="6">
        <v>713103.06</v>
      </c>
      <c r="U14" s="6" t="s">
        <v>604</v>
      </c>
      <c r="V14" s="11" t="s">
        <v>663</v>
      </c>
      <c r="W14" s="6" t="s">
        <v>664</v>
      </c>
    </row>
    <row r="15" spans="1:23" ht="38.25">
      <c r="A15" s="7" t="s">
        <v>122</v>
      </c>
      <c r="B15" s="5">
        <v>8</v>
      </c>
      <c r="C15" s="5" t="s">
        <v>126</v>
      </c>
      <c r="D15" s="5" t="s">
        <v>30</v>
      </c>
      <c r="E15" s="5" t="s">
        <v>36</v>
      </c>
      <c r="F15" s="5" t="s">
        <v>27</v>
      </c>
      <c r="G15" s="5" t="s">
        <v>37</v>
      </c>
      <c r="H15" s="5">
        <v>2</v>
      </c>
      <c r="I15" s="5" t="s">
        <v>51</v>
      </c>
      <c r="J15" s="5">
        <v>202</v>
      </c>
      <c r="K15" s="5" t="s">
        <v>84</v>
      </c>
      <c r="L15" s="5">
        <v>2020109</v>
      </c>
      <c r="M15" s="5" t="s">
        <v>85</v>
      </c>
      <c r="N15" s="5" t="s">
        <v>56</v>
      </c>
      <c r="O15" s="5" t="s">
        <v>64</v>
      </c>
      <c r="P15" s="5" t="s">
        <v>65</v>
      </c>
      <c r="Q15" s="6">
        <v>0</v>
      </c>
      <c r="R15" s="6">
        <v>138954.81</v>
      </c>
      <c r="S15" s="6">
        <v>138954.81</v>
      </c>
      <c r="T15" s="6">
        <v>138954.81</v>
      </c>
      <c r="U15" s="6" t="s">
        <v>604</v>
      </c>
      <c r="V15" s="11" t="s">
        <v>663</v>
      </c>
      <c r="W15" s="6" t="s">
        <v>664</v>
      </c>
    </row>
    <row r="16" spans="1:23" ht="38.25">
      <c r="A16" s="7" t="s">
        <v>127</v>
      </c>
      <c r="B16" s="5">
        <v>1</v>
      </c>
      <c r="C16" s="5" t="s">
        <v>128</v>
      </c>
      <c r="D16" s="5" t="s">
        <v>30</v>
      </c>
      <c r="E16" s="5" t="s">
        <v>36</v>
      </c>
      <c r="F16" s="5" t="s">
        <v>27</v>
      </c>
      <c r="G16" s="5" t="s">
        <v>37</v>
      </c>
      <c r="H16" s="5">
        <v>2</v>
      </c>
      <c r="I16" s="5" t="s">
        <v>51</v>
      </c>
      <c r="J16" s="5">
        <v>202</v>
      </c>
      <c r="K16" s="5" t="s">
        <v>84</v>
      </c>
      <c r="L16" s="5">
        <v>2020109</v>
      </c>
      <c r="M16" s="5" t="s">
        <v>85</v>
      </c>
      <c r="N16" s="5" t="s">
        <v>56</v>
      </c>
      <c r="O16" s="5" t="s">
        <v>64</v>
      </c>
      <c r="P16" s="5" t="s">
        <v>65</v>
      </c>
      <c r="Q16" s="6">
        <v>0</v>
      </c>
      <c r="R16" s="6">
        <v>1067968.0900000001</v>
      </c>
      <c r="S16" s="6">
        <v>1067968.0900000001</v>
      </c>
      <c r="T16" s="6">
        <v>1067968.0900000001</v>
      </c>
      <c r="U16" s="6" t="s">
        <v>604</v>
      </c>
      <c r="V16" s="11" t="s">
        <v>663</v>
      </c>
      <c r="W16" s="6" t="s">
        <v>664</v>
      </c>
    </row>
    <row r="17" spans="1:23" ht="38.25">
      <c r="A17" s="7" t="s">
        <v>127</v>
      </c>
      <c r="B17" s="5">
        <v>2</v>
      </c>
      <c r="C17" s="5" t="s">
        <v>129</v>
      </c>
      <c r="D17" s="5" t="s">
        <v>30</v>
      </c>
      <c r="E17" s="5" t="s">
        <v>36</v>
      </c>
      <c r="F17" s="5" t="s">
        <v>27</v>
      </c>
      <c r="G17" s="5" t="s">
        <v>37</v>
      </c>
      <c r="H17" s="5">
        <v>2</v>
      </c>
      <c r="I17" s="5" t="s">
        <v>51</v>
      </c>
      <c r="J17" s="5">
        <v>202</v>
      </c>
      <c r="K17" s="5" t="s">
        <v>84</v>
      </c>
      <c r="L17" s="5">
        <v>2020109</v>
      </c>
      <c r="M17" s="5" t="s">
        <v>85</v>
      </c>
      <c r="N17" s="5" t="s">
        <v>56</v>
      </c>
      <c r="O17" s="5" t="s">
        <v>64</v>
      </c>
      <c r="P17" s="5" t="s">
        <v>65</v>
      </c>
      <c r="Q17" s="6">
        <v>0</v>
      </c>
      <c r="R17" s="6">
        <v>2747060.79</v>
      </c>
      <c r="S17" s="6">
        <v>2747060.79</v>
      </c>
      <c r="T17" s="6">
        <v>2747060.79</v>
      </c>
      <c r="U17" s="6" t="s">
        <v>604</v>
      </c>
      <c r="V17" s="11" t="s">
        <v>663</v>
      </c>
      <c r="W17" s="6" t="s">
        <v>664</v>
      </c>
    </row>
    <row r="18" spans="1:23" ht="38.25">
      <c r="A18" s="7" t="s">
        <v>137</v>
      </c>
      <c r="B18" s="5">
        <v>0</v>
      </c>
      <c r="C18" s="5" t="s">
        <v>138</v>
      </c>
      <c r="D18" s="5" t="s">
        <v>30</v>
      </c>
      <c r="E18" s="5" t="s">
        <v>36</v>
      </c>
      <c r="F18" s="5" t="s">
        <v>27</v>
      </c>
      <c r="G18" s="5" t="s">
        <v>37</v>
      </c>
      <c r="H18" s="5">
        <v>2</v>
      </c>
      <c r="I18" s="5" t="s">
        <v>51</v>
      </c>
      <c r="J18" s="5">
        <v>202</v>
      </c>
      <c r="K18" s="5" t="s">
        <v>84</v>
      </c>
      <c r="L18" s="5">
        <v>2020109</v>
      </c>
      <c r="M18" s="5" t="s">
        <v>85</v>
      </c>
      <c r="N18" s="5" t="s">
        <v>56</v>
      </c>
      <c r="O18" s="5" t="s">
        <v>64</v>
      </c>
      <c r="P18" s="5" t="s">
        <v>65</v>
      </c>
      <c r="Q18" s="6">
        <v>0</v>
      </c>
      <c r="R18" s="6">
        <v>200000</v>
      </c>
      <c r="S18" s="6">
        <v>200000</v>
      </c>
      <c r="T18" s="6">
        <v>200000</v>
      </c>
      <c r="U18" s="6" t="s">
        <v>604</v>
      </c>
      <c r="V18" s="11" t="s">
        <v>663</v>
      </c>
      <c r="W18" s="6" t="s">
        <v>664</v>
      </c>
    </row>
    <row r="19" spans="1:23" ht="38.25">
      <c r="A19" s="7" t="s">
        <v>141</v>
      </c>
      <c r="B19" s="5">
        <v>0</v>
      </c>
      <c r="C19" s="5" t="s">
        <v>142</v>
      </c>
      <c r="D19" s="5" t="s">
        <v>30</v>
      </c>
      <c r="E19" s="5" t="s">
        <v>36</v>
      </c>
      <c r="F19" s="5" t="s">
        <v>27</v>
      </c>
      <c r="G19" s="5" t="s">
        <v>37</v>
      </c>
      <c r="H19" s="5">
        <v>2</v>
      </c>
      <c r="I19" s="5" t="s">
        <v>51</v>
      </c>
      <c r="J19" s="5">
        <v>202</v>
      </c>
      <c r="K19" s="5" t="s">
        <v>84</v>
      </c>
      <c r="L19" s="5">
        <v>2020109</v>
      </c>
      <c r="M19" s="5" t="s">
        <v>85</v>
      </c>
      <c r="N19" s="5" t="s">
        <v>56</v>
      </c>
      <c r="O19" s="5" t="s">
        <v>64</v>
      </c>
      <c r="P19" s="5" t="s">
        <v>65</v>
      </c>
      <c r="Q19" s="6">
        <v>0</v>
      </c>
      <c r="R19" s="6">
        <v>183427.29</v>
      </c>
      <c r="S19" s="6">
        <v>183427.29</v>
      </c>
      <c r="T19" s="6">
        <v>183427.29</v>
      </c>
      <c r="U19" s="6" t="s">
        <v>604</v>
      </c>
      <c r="V19" s="11" t="s">
        <v>663</v>
      </c>
      <c r="W19" s="6" t="s">
        <v>664</v>
      </c>
    </row>
    <row r="20" spans="1:23" ht="38.25">
      <c r="A20" s="7" t="s">
        <v>143</v>
      </c>
      <c r="B20" s="5">
        <v>0</v>
      </c>
      <c r="C20" s="5" t="s">
        <v>144</v>
      </c>
      <c r="D20" s="5" t="s">
        <v>30</v>
      </c>
      <c r="E20" s="5" t="s">
        <v>36</v>
      </c>
      <c r="F20" s="5" t="s">
        <v>27</v>
      </c>
      <c r="G20" s="5" t="s">
        <v>37</v>
      </c>
      <c r="H20" s="5">
        <v>2</v>
      </c>
      <c r="I20" s="5" t="s">
        <v>51</v>
      </c>
      <c r="J20" s="5">
        <v>202</v>
      </c>
      <c r="K20" s="5" t="s">
        <v>84</v>
      </c>
      <c r="L20" s="5">
        <v>2020109</v>
      </c>
      <c r="M20" s="5" t="s">
        <v>85</v>
      </c>
      <c r="N20" s="5" t="s">
        <v>56</v>
      </c>
      <c r="O20" s="5" t="s">
        <v>64</v>
      </c>
      <c r="P20" s="5" t="s">
        <v>65</v>
      </c>
      <c r="Q20" s="6">
        <v>0</v>
      </c>
      <c r="R20" s="6">
        <v>500000</v>
      </c>
      <c r="S20" s="6">
        <v>500000</v>
      </c>
      <c r="T20" s="6">
        <v>500000</v>
      </c>
      <c r="U20" s="6" t="s">
        <v>604</v>
      </c>
      <c r="V20" s="11" t="s">
        <v>663</v>
      </c>
      <c r="W20" s="6" t="s">
        <v>664</v>
      </c>
    </row>
    <row r="21" spans="1:23" ht="38.25">
      <c r="A21" s="7" t="s">
        <v>145</v>
      </c>
      <c r="B21" s="5">
        <v>0</v>
      </c>
      <c r="C21" s="5" t="s">
        <v>146</v>
      </c>
      <c r="D21" s="5" t="s">
        <v>30</v>
      </c>
      <c r="E21" s="5" t="s">
        <v>36</v>
      </c>
      <c r="F21" s="5" t="s">
        <v>27</v>
      </c>
      <c r="G21" s="5" t="s">
        <v>37</v>
      </c>
      <c r="H21" s="5">
        <v>2</v>
      </c>
      <c r="I21" s="5" t="s">
        <v>51</v>
      </c>
      <c r="J21" s="5">
        <v>202</v>
      </c>
      <c r="K21" s="5" t="s">
        <v>84</v>
      </c>
      <c r="L21" s="5">
        <v>2020109</v>
      </c>
      <c r="M21" s="5" t="s">
        <v>85</v>
      </c>
      <c r="N21" s="5" t="s">
        <v>56</v>
      </c>
      <c r="O21" s="5" t="s">
        <v>64</v>
      </c>
      <c r="P21" s="5" t="s">
        <v>65</v>
      </c>
      <c r="Q21" s="6">
        <v>0</v>
      </c>
      <c r="R21" s="6">
        <v>200000</v>
      </c>
      <c r="S21" s="6">
        <v>200000</v>
      </c>
      <c r="T21" s="6">
        <v>200000</v>
      </c>
      <c r="U21" s="6" t="s">
        <v>604</v>
      </c>
      <c r="V21" s="11" t="s">
        <v>663</v>
      </c>
      <c r="W21" s="6" t="s">
        <v>664</v>
      </c>
    </row>
    <row r="22" spans="1:23" ht="38.25">
      <c r="A22" s="7" t="s">
        <v>149</v>
      </c>
      <c r="B22" s="5">
        <v>0</v>
      </c>
      <c r="C22" s="5" t="s">
        <v>150</v>
      </c>
      <c r="D22" s="5" t="s">
        <v>30</v>
      </c>
      <c r="E22" s="5" t="s">
        <v>36</v>
      </c>
      <c r="F22" s="5" t="s">
        <v>27</v>
      </c>
      <c r="G22" s="5" t="s">
        <v>37</v>
      </c>
      <c r="H22" s="5">
        <v>2</v>
      </c>
      <c r="I22" s="5" t="s">
        <v>51</v>
      </c>
      <c r="J22" s="5">
        <v>202</v>
      </c>
      <c r="K22" s="5" t="s">
        <v>84</v>
      </c>
      <c r="L22" s="5">
        <v>2020109</v>
      </c>
      <c r="M22" s="5" t="s">
        <v>85</v>
      </c>
      <c r="N22" s="5" t="s">
        <v>56</v>
      </c>
      <c r="O22" s="5" t="s">
        <v>64</v>
      </c>
      <c r="P22" s="5" t="s">
        <v>65</v>
      </c>
      <c r="Q22" s="6">
        <v>0</v>
      </c>
      <c r="R22" s="6">
        <v>63783.5</v>
      </c>
      <c r="S22" s="6">
        <v>63783.5</v>
      </c>
      <c r="T22" s="6">
        <v>63783.5</v>
      </c>
      <c r="U22" s="6" t="s">
        <v>604</v>
      </c>
      <c r="V22" s="11" t="s">
        <v>663</v>
      </c>
      <c r="W22" s="6" t="s">
        <v>664</v>
      </c>
    </row>
    <row r="23" spans="1:23" ht="38.25">
      <c r="A23" s="7" t="s">
        <v>251</v>
      </c>
      <c r="B23" s="5">
        <v>0</v>
      </c>
      <c r="C23" s="5" t="s">
        <v>252</v>
      </c>
      <c r="D23" s="5">
        <v>10</v>
      </c>
      <c r="E23" s="5" t="s">
        <v>45</v>
      </c>
      <c r="F23" s="5" t="s">
        <v>27</v>
      </c>
      <c r="G23" s="5" t="s">
        <v>46</v>
      </c>
      <c r="H23" s="5">
        <v>2</v>
      </c>
      <c r="I23" s="5" t="s">
        <v>51</v>
      </c>
      <c r="J23" s="5">
        <v>204</v>
      </c>
      <c r="K23" s="5" t="s">
        <v>253</v>
      </c>
      <c r="L23" s="5">
        <v>2042302</v>
      </c>
      <c r="M23" s="5" t="s">
        <v>254</v>
      </c>
      <c r="N23" s="5" t="s">
        <v>78</v>
      </c>
      <c r="O23" s="5" t="s">
        <v>79</v>
      </c>
      <c r="P23" s="5" t="s">
        <v>80</v>
      </c>
      <c r="Q23" s="6">
        <v>0</v>
      </c>
      <c r="R23" s="6">
        <v>200000</v>
      </c>
      <c r="S23" s="6">
        <v>200000</v>
      </c>
      <c r="T23" s="6">
        <v>200000</v>
      </c>
      <c r="U23" s="6" t="s">
        <v>604</v>
      </c>
      <c r="V23" s="11" t="s">
        <v>663</v>
      </c>
      <c r="W23" s="6" t="s">
        <v>664</v>
      </c>
    </row>
    <row r="24" spans="1:23" ht="38.25">
      <c r="A24" s="7" t="s">
        <v>261</v>
      </c>
      <c r="B24" s="5">
        <v>0</v>
      </c>
      <c r="C24" s="5" t="s">
        <v>262</v>
      </c>
      <c r="D24" s="5">
        <v>10</v>
      </c>
      <c r="E24" s="5" t="s">
        <v>45</v>
      </c>
      <c r="F24" s="5" t="s">
        <v>31</v>
      </c>
      <c r="G24" s="5" t="s">
        <v>48</v>
      </c>
      <c r="H24" s="5">
        <v>2</v>
      </c>
      <c r="I24" s="5" t="s">
        <v>51</v>
      </c>
      <c r="J24" s="5">
        <v>202</v>
      </c>
      <c r="K24" s="5" t="s">
        <v>84</v>
      </c>
      <c r="L24" s="5">
        <v>2020109</v>
      </c>
      <c r="M24" s="5" t="s">
        <v>85</v>
      </c>
      <c r="N24" s="5" t="s">
        <v>81</v>
      </c>
      <c r="O24" s="5" t="s">
        <v>62</v>
      </c>
      <c r="P24" s="5" t="s">
        <v>63</v>
      </c>
      <c r="Q24" s="6">
        <v>0</v>
      </c>
      <c r="R24" s="6">
        <v>280553.02</v>
      </c>
      <c r="S24" s="6">
        <v>280553.02</v>
      </c>
      <c r="T24" s="6">
        <v>280553.02</v>
      </c>
      <c r="U24" s="6" t="s">
        <v>604</v>
      </c>
      <c r="V24" s="11" t="s">
        <v>663</v>
      </c>
      <c r="W24" s="6" t="s">
        <v>664</v>
      </c>
    </row>
    <row r="25" spans="1:23" ht="38.25">
      <c r="A25" s="7" t="s">
        <v>263</v>
      </c>
      <c r="B25" s="5">
        <v>0</v>
      </c>
      <c r="C25" s="5" t="s">
        <v>264</v>
      </c>
      <c r="D25" s="5">
        <v>10</v>
      </c>
      <c r="E25" s="5" t="s">
        <v>45</v>
      </c>
      <c r="F25" s="5" t="s">
        <v>31</v>
      </c>
      <c r="G25" s="5" t="s">
        <v>48</v>
      </c>
      <c r="H25" s="5">
        <v>2</v>
      </c>
      <c r="I25" s="5" t="s">
        <v>51</v>
      </c>
      <c r="J25" s="5">
        <v>202</v>
      </c>
      <c r="K25" s="5" t="s">
        <v>84</v>
      </c>
      <c r="L25" s="5">
        <v>2020109</v>
      </c>
      <c r="M25" s="5" t="s">
        <v>85</v>
      </c>
      <c r="N25" s="5" t="s">
        <v>81</v>
      </c>
      <c r="O25" s="5" t="s">
        <v>62</v>
      </c>
      <c r="P25" s="5" t="s">
        <v>63</v>
      </c>
      <c r="Q25" s="6">
        <v>0</v>
      </c>
      <c r="R25" s="6">
        <v>75770.33</v>
      </c>
      <c r="S25" s="6">
        <v>75770.33</v>
      </c>
      <c r="T25" s="6">
        <v>75770.33</v>
      </c>
      <c r="U25" s="6" t="s">
        <v>604</v>
      </c>
      <c r="V25" s="11" t="s">
        <v>663</v>
      </c>
      <c r="W25" s="6" t="s">
        <v>664</v>
      </c>
    </row>
    <row r="26" spans="1:23" ht="38.25">
      <c r="A26" s="7" t="s">
        <v>267</v>
      </c>
      <c r="B26" s="5">
        <v>0</v>
      </c>
      <c r="C26" s="5" t="s">
        <v>268</v>
      </c>
      <c r="D26" s="5">
        <v>10</v>
      </c>
      <c r="E26" s="5" t="s">
        <v>45</v>
      </c>
      <c r="F26" s="5" t="s">
        <v>31</v>
      </c>
      <c r="G26" s="5" t="s">
        <v>48</v>
      </c>
      <c r="H26" s="5">
        <v>2</v>
      </c>
      <c r="I26" s="5" t="s">
        <v>51</v>
      </c>
      <c r="J26" s="5">
        <v>202</v>
      </c>
      <c r="K26" s="5" t="s">
        <v>84</v>
      </c>
      <c r="L26" s="5">
        <v>2020109</v>
      </c>
      <c r="M26" s="5" t="s">
        <v>85</v>
      </c>
      <c r="N26" s="5" t="s">
        <v>81</v>
      </c>
      <c r="O26" s="5" t="s">
        <v>62</v>
      </c>
      <c r="P26" s="5" t="s">
        <v>63</v>
      </c>
      <c r="Q26" s="6">
        <v>0</v>
      </c>
      <c r="R26" s="6">
        <v>530000</v>
      </c>
      <c r="S26" s="6">
        <v>530000</v>
      </c>
      <c r="T26" s="6">
        <v>530000</v>
      </c>
      <c r="U26" s="6" t="s">
        <v>604</v>
      </c>
      <c r="V26" s="11" t="s">
        <v>663</v>
      </c>
      <c r="W26" s="6" t="s">
        <v>664</v>
      </c>
    </row>
    <row r="27" spans="1:23" ht="38.25">
      <c r="A27" s="7" t="s">
        <v>269</v>
      </c>
      <c r="B27" s="5">
        <v>1</v>
      </c>
      <c r="C27" s="5" t="s">
        <v>270</v>
      </c>
      <c r="D27" s="5">
        <v>10</v>
      </c>
      <c r="E27" s="5" t="s">
        <v>45</v>
      </c>
      <c r="F27" s="5" t="s">
        <v>31</v>
      </c>
      <c r="G27" s="5" t="s">
        <v>48</v>
      </c>
      <c r="H27" s="5">
        <v>2</v>
      </c>
      <c r="I27" s="5" t="s">
        <v>51</v>
      </c>
      <c r="J27" s="5">
        <v>202</v>
      </c>
      <c r="K27" s="5" t="s">
        <v>84</v>
      </c>
      <c r="L27" s="5">
        <v>2020109</v>
      </c>
      <c r="M27" s="5" t="s">
        <v>85</v>
      </c>
      <c r="N27" s="5" t="s">
        <v>81</v>
      </c>
      <c r="O27" s="5" t="s">
        <v>62</v>
      </c>
      <c r="P27" s="5" t="s">
        <v>63</v>
      </c>
      <c r="Q27" s="6">
        <v>0</v>
      </c>
      <c r="R27" s="6">
        <v>433797.44</v>
      </c>
      <c r="S27" s="6">
        <v>433797.44</v>
      </c>
      <c r="T27" s="6">
        <v>433797.44</v>
      </c>
      <c r="U27" s="6" t="s">
        <v>604</v>
      </c>
      <c r="V27" s="11" t="s">
        <v>663</v>
      </c>
      <c r="W27" s="6" t="s">
        <v>664</v>
      </c>
    </row>
    <row r="28" spans="1:23" ht="38.25">
      <c r="A28" s="7" t="s">
        <v>275</v>
      </c>
      <c r="B28" s="5">
        <v>1</v>
      </c>
      <c r="C28" s="5" t="s">
        <v>276</v>
      </c>
      <c r="D28" s="5">
        <v>10</v>
      </c>
      <c r="E28" s="5" t="s">
        <v>45</v>
      </c>
      <c r="F28" s="5" t="s">
        <v>31</v>
      </c>
      <c r="G28" s="5" t="s">
        <v>48</v>
      </c>
      <c r="H28" s="5">
        <v>2</v>
      </c>
      <c r="I28" s="5" t="s">
        <v>51</v>
      </c>
      <c r="J28" s="5">
        <v>202</v>
      </c>
      <c r="K28" s="5" t="s">
        <v>84</v>
      </c>
      <c r="L28" s="5">
        <v>2020109</v>
      </c>
      <c r="M28" s="5" t="s">
        <v>85</v>
      </c>
      <c r="N28" s="5" t="s">
        <v>81</v>
      </c>
      <c r="O28" s="5" t="s">
        <v>62</v>
      </c>
      <c r="P28" s="5" t="s">
        <v>63</v>
      </c>
      <c r="Q28" s="6">
        <v>387689.88</v>
      </c>
      <c r="R28" s="6">
        <v>0</v>
      </c>
      <c r="S28" s="6">
        <v>387689.88</v>
      </c>
      <c r="T28" s="6">
        <v>387689.88</v>
      </c>
      <c r="U28" s="6" t="s">
        <v>604</v>
      </c>
      <c r="V28" s="11" t="s">
        <v>663</v>
      </c>
      <c r="W28" s="6" t="s">
        <v>664</v>
      </c>
    </row>
    <row r="29" spans="1:23" ht="38.25">
      <c r="A29" s="7" t="s">
        <v>275</v>
      </c>
      <c r="B29" s="5">
        <v>2</v>
      </c>
      <c r="C29" s="5" t="s">
        <v>277</v>
      </c>
      <c r="D29" s="5">
        <v>10</v>
      </c>
      <c r="E29" s="5" t="s">
        <v>45</v>
      </c>
      <c r="F29" s="5" t="s">
        <v>31</v>
      </c>
      <c r="G29" s="5" t="s">
        <v>48</v>
      </c>
      <c r="H29" s="5">
        <v>2</v>
      </c>
      <c r="I29" s="5" t="s">
        <v>51</v>
      </c>
      <c r="J29" s="5">
        <v>202</v>
      </c>
      <c r="K29" s="5" t="s">
        <v>84</v>
      </c>
      <c r="L29" s="5">
        <v>2020109</v>
      </c>
      <c r="M29" s="5" t="s">
        <v>85</v>
      </c>
      <c r="N29" s="5" t="s">
        <v>81</v>
      </c>
      <c r="O29" s="5" t="s">
        <v>62</v>
      </c>
      <c r="P29" s="5" t="s">
        <v>63</v>
      </c>
      <c r="Q29" s="6">
        <v>595000</v>
      </c>
      <c r="R29" s="6">
        <v>0</v>
      </c>
      <c r="S29" s="6">
        <v>595000</v>
      </c>
      <c r="T29" s="6">
        <v>595000</v>
      </c>
      <c r="U29" s="6" t="s">
        <v>604</v>
      </c>
      <c r="V29" s="11" t="s">
        <v>663</v>
      </c>
      <c r="W29" s="6" t="s">
        <v>664</v>
      </c>
    </row>
    <row r="30" spans="1:23" ht="38.25">
      <c r="A30" s="7" t="s">
        <v>278</v>
      </c>
      <c r="B30" s="5">
        <v>1</v>
      </c>
      <c r="C30" s="5" t="s">
        <v>279</v>
      </c>
      <c r="D30" s="5">
        <v>10</v>
      </c>
      <c r="E30" s="5" t="s">
        <v>45</v>
      </c>
      <c r="F30" s="5" t="s">
        <v>31</v>
      </c>
      <c r="G30" s="5" t="s">
        <v>48</v>
      </c>
      <c r="H30" s="5">
        <v>2</v>
      </c>
      <c r="I30" s="5" t="s">
        <v>51</v>
      </c>
      <c r="J30" s="5">
        <v>202</v>
      </c>
      <c r="K30" s="5" t="s">
        <v>84</v>
      </c>
      <c r="L30" s="5">
        <v>2020109</v>
      </c>
      <c r="M30" s="5" t="s">
        <v>85</v>
      </c>
      <c r="N30" s="5" t="s">
        <v>81</v>
      </c>
      <c r="O30" s="5" t="s">
        <v>62</v>
      </c>
      <c r="P30" s="5" t="s">
        <v>63</v>
      </c>
      <c r="Q30" s="6">
        <v>0</v>
      </c>
      <c r="R30" s="6">
        <v>491635.91</v>
      </c>
      <c r="S30" s="6">
        <v>491635.91</v>
      </c>
      <c r="T30" s="6">
        <v>491635.91</v>
      </c>
      <c r="U30" s="6" t="s">
        <v>604</v>
      </c>
      <c r="V30" s="11" t="s">
        <v>663</v>
      </c>
      <c r="W30" s="6" t="s">
        <v>664</v>
      </c>
    </row>
    <row r="31" spans="1:23" ht="38.25">
      <c r="A31" s="7" t="s">
        <v>280</v>
      </c>
      <c r="B31" s="5">
        <v>0</v>
      </c>
      <c r="C31" s="5" t="s">
        <v>281</v>
      </c>
      <c r="D31" s="5">
        <v>10</v>
      </c>
      <c r="E31" s="5" t="s">
        <v>45</v>
      </c>
      <c r="F31" s="5" t="s">
        <v>31</v>
      </c>
      <c r="G31" s="5" t="s">
        <v>48</v>
      </c>
      <c r="H31" s="5">
        <v>2</v>
      </c>
      <c r="I31" s="5" t="s">
        <v>51</v>
      </c>
      <c r="J31" s="5">
        <v>202</v>
      </c>
      <c r="K31" s="5" t="s">
        <v>84</v>
      </c>
      <c r="L31" s="5">
        <v>2020109</v>
      </c>
      <c r="M31" s="5" t="s">
        <v>85</v>
      </c>
      <c r="N31" s="5" t="s">
        <v>81</v>
      </c>
      <c r="O31" s="5" t="s">
        <v>62</v>
      </c>
      <c r="P31" s="5" t="s">
        <v>63</v>
      </c>
      <c r="Q31" s="6">
        <v>0</v>
      </c>
      <c r="R31" s="6">
        <v>129351.95</v>
      </c>
      <c r="S31" s="6">
        <v>129351.95</v>
      </c>
      <c r="T31" s="6">
        <v>129351.95</v>
      </c>
      <c r="U31" s="6" t="s">
        <v>604</v>
      </c>
      <c r="V31" s="11" t="s">
        <v>663</v>
      </c>
      <c r="W31" s="6" t="s">
        <v>664</v>
      </c>
    </row>
    <row r="32" spans="1:23" ht="38.25">
      <c r="A32" s="7" t="s">
        <v>282</v>
      </c>
      <c r="B32" s="5">
        <v>0</v>
      </c>
      <c r="C32" s="5" t="s">
        <v>283</v>
      </c>
      <c r="D32" s="5">
        <v>10</v>
      </c>
      <c r="E32" s="5" t="s">
        <v>45</v>
      </c>
      <c r="F32" s="5" t="s">
        <v>31</v>
      </c>
      <c r="G32" s="5" t="s">
        <v>48</v>
      </c>
      <c r="H32" s="5">
        <v>2</v>
      </c>
      <c r="I32" s="5" t="s">
        <v>51</v>
      </c>
      <c r="J32" s="5">
        <v>202</v>
      </c>
      <c r="K32" s="5" t="s">
        <v>84</v>
      </c>
      <c r="L32" s="5">
        <v>2020109</v>
      </c>
      <c r="M32" s="5" t="s">
        <v>85</v>
      </c>
      <c r="N32" s="5" t="s">
        <v>81</v>
      </c>
      <c r="O32" s="5" t="s">
        <v>62</v>
      </c>
      <c r="P32" s="5" t="s">
        <v>63</v>
      </c>
      <c r="Q32" s="6">
        <v>0</v>
      </c>
      <c r="R32" s="6">
        <v>170000</v>
      </c>
      <c r="S32" s="6">
        <v>170000</v>
      </c>
      <c r="T32" s="6">
        <v>170000</v>
      </c>
      <c r="U32" s="6" t="s">
        <v>604</v>
      </c>
      <c r="V32" s="11" t="s">
        <v>663</v>
      </c>
      <c r="W32" s="6" t="s">
        <v>664</v>
      </c>
    </row>
    <row r="33" spans="1:23" ht="38.25">
      <c r="A33" s="7" t="s">
        <v>284</v>
      </c>
      <c r="B33" s="5">
        <v>0</v>
      </c>
      <c r="C33" s="5" t="s">
        <v>285</v>
      </c>
      <c r="D33" s="5">
        <v>10</v>
      </c>
      <c r="E33" s="5" t="s">
        <v>45</v>
      </c>
      <c r="F33" s="5" t="s">
        <v>31</v>
      </c>
      <c r="G33" s="5" t="s">
        <v>48</v>
      </c>
      <c r="H33" s="5">
        <v>2</v>
      </c>
      <c r="I33" s="5" t="s">
        <v>51</v>
      </c>
      <c r="J33" s="5">
        <v>202</v>
      </c>
      <c r="K33" s="5" t="s">
        <v>84</v>
      </c>
      <c r="L33" s="5">
        <v>2020109</v>
      </c>
      <c r="M33" s="5" t="s">
        <v>85</v>
      </c>
      <c r="N33" s="5" t="s">
        <v>81</v>
      </c>
      <c r="O33" s="5" t="s">
        <v>62</v>
      </c>
      <c r="P33" s="5" t="s">
        <v>63</v>
      </c>
      <c r="Q33" s="6">
        <v>0</v>
      </c>
      <c r="R33" s="6">
        <v>150000</v>
      </c>
      <c r="S33" s="6">
        <v>150000</v>
      </c>
      <c r="T33" s="6">
        <v>150000</v>
      </c>
      <c r="U33" s="6" t="s">
        <v>604</v>
      </c>
      <c r="V33" s="11" t="s">
        <v>663</v>
      </c>
      <c r="W33" s="6" t="s">
        <v>664</v>
      </c>
    </row>
    <row r="34" spans="1:23" ht="38.25">
      <c r="A34" s="7" t="s">
        <v>286</v>
      </c>
      <c r="B34" s="5">
        <v>0</v>
      </c>
      <c r="C34" s="5" t="s">
        <v>287</v>
      </c>
      <c r="D34" s="5">
        <v>10</v>
      </c>
      <c r="E34" s="5" t="s">
        <v>45</v>
      </c>
      <c r="F34" s="5" t="s">
        <v>31</v>
      </c>
      <c r="G34" s="5" t="s">
        <v>48</v>
      </c>
      <c r="H34" s="5">
        <v>2</v>
      </c>
      <c r="I34" s="5" t="s">
        <v>51</v>
      </c>
      <c r="J34" s="5">
        <v>202</v>
      </c>
      <c r="K34" s="5" t="s">
        <v>84</v>
      </c>
      <c r="L34" s="5">
        <v>2020109</v>
      </c>
      <c r="M34" s="5" t="s">
        <v>85</v>
      </c>
      <c r="N34" s="5" t="s">
        <v>81</v>
      </c>
      <c r="O34" s="5" t="s">
        <v>62</v>
      </c>
      <c r="P34" s="5" t="s">
        <v>63</v>
      </c>
      <c r="Q34" s="6">
        <v>0</v>
      </c>
      <c r="R34" s="6">
        <v>150000</v>
      </c>
      <c r="S34" s="6">
        <v>150000</v>
      </c>
      <c r="T34" s="6">
        <v>150000</v>
      </c>
      <c r="U34" s="6" t="s">
        <v>604</v>
      </c>
      <c r="V34" s="11" t="s">
        <v>663</v>
      </c>
      <c r="W34" s="6" t="s">
        <v>664</v>
      </c>
    </row>
    <row r="35" spans="1:23" ht="38.25">
      <c r="A35" s="7" t="s">
        <v>295</v>
      </c>
      <c r="B35" s="5">
        <v>0</v>
      </c>
      <c r="C35" s="5" t="s">
        <v>296</v>
      </c>
      <c r="D35" s="5">
        <v>10</v>
      </c>
      <c r="E35" s="5" t="s">
        <v>45</v>
      </c>
      <c r="F35" s="5" t="s">
        <v>31</v>
      </c>
      <c r="G35" s="5" t="s">
        <v>48</v>
      </c>
      <c r="H35" s="5">
        <v>2</v>
      </c>
      <c r="I35" s="5" t="s">
        <v>51</v>
      </c>
      <c r="J35" s="5">
        <v>202</v>
      </c>
      <c r="K35" s="5" t="s">
        <v>84</v>
      </c>
      <c r="L35" s="5">
        <v>2020109</v>
      </c>
      <c r="M35" s="5" t="s">
        <v>85</v>
      </c>
      <c r="N35" s="5" t="s">
        <v>81</v>
      </c>
      <c r="O35" s="5" t="s">
        <v>62</v>
      </c>
      <c r="P35" s="5" t="s">
        <v>63</v>
      </c>
      <c r="Q35" s="6">
        <v>0</v>
      </c>
      <c r="R35" s="6">
        <v>166458.94</v>
      </c>
      <c r="S35" s="6">
        <v>166458.94</v>
      </c>
      <c r="T35" s="6">
        <v>166458.94</v>
      </c>
      <c r="U35" s="6" t="s">
        <v>604</v>
      </c>
      <c r="V35" s="11" t="s">
        <v>663</v>
      </c>
      <c r="W35" s="6" t="s">
        <v>664</v>
      </c>
    </row>
    <row r="36" spans="1:23" ht="38.25">
      <c r="A36" s="7" t="s">
        <v>309</v>
      </c>
      <c r="B36" s="5">
        <v>0</v>
      </c>
      <c r="C36" s="5" t="s">
        <v>310</v>
      </c>
      <c r="D36" s="5">
        <v>10</v>
      </c>
      <c r="E36" s="5" t="s">
        <v>45</v>
      </c>
      <c r="F36" s="5" t="s">
        <v>31</v>
      </c>
      <c r="G36" s="5" t="s">
        <v>48</v>
      </c>
      <c r="H36" s="5">
        <v>2</v>
      </c>
      <c r="I36" s="5" t="s">
        <v>51</v>
      </c>
      <c r="J36" s="5">
        <v>202</v>
      </c>
      <c r="K36" s="5" t="s">
        <v>84</v>
      </c>
      <c r="L36" s="5">
        <v>2020109</v>
      </c>
      <c r="M36" s="5" t="s">
        <v>85</v>
      </c>
      <c r="N36" s="5" t="s">
        <v>81</v>
      </c>
      <c r="O36" s="5" t="s">
        <v>62</v>
      </c>
      <c r="P36" s="5" t="s">
        <v>63</v>
      </c>
      <c r="Q36" s="6">
        <v>0</v>
      </c>
      <c r="R36" s="6">
        <v>14971.84</v>
      </c>
      <c r="S36" s="6">
        <v>14971.84</v>
      </c>
      <c r="T36" s="6">
        <v>14971.84</v>
      </c>
      <c r="U36" s="6" t="s">
        <v>604</v>
      </c>
      <c r="V36" s="11" t="s">
        <v>663</v>
      </c>
      <c r="W36" s="6" t="s">
        <v>664</v>
      </c>
    </row>
    <row r="37" spans="1:23" ht="38.25">
      <c r="A37" s="7" t="s">
        <v>314</v>
      </c>
      <c r="B37" s="5">
        <v>0</v>
      </c>
      <c r="C37" s="5" t="s">
        <v>315</v>
      </c>
      <c r="D37" s="5">
        <v>10</v>
      </c>
      <c r="E37" s="5" t="s">
        <v>45</v>
      </c>
      <c r="F37" s="5" t="s">
        <v>31</v>
      </c>
      <c r="G37" s="5" t="s">
        <v>48</v>
      </c>
      <c r="H37" s="5">
        <v>2</v>
      </c>
      <c r="I37" s="5" t="s">
        <v>51</v>
      </c>
      <c r="J37" s="5">
        <v>202</v>
      </c>
      <c r="K37" s="5" t="s">
        <v>84</v>
      </c>
      <c r="L37" s="5">
        <v>2020109</v>
      </c>
      <c r="M37" s="5" t="s">
        <v>85</v>
      </c>
      <c r="N37" s="5" t="s">
        <v>81</v>
      </c>
      <c r="O37" s="5" t="s">
        <v>62</v>
      </c>
      <c r="P37" s="5" t="s">
        <v>63</v>
      </c>
      <c r="Q37" s="6">
        <v>0</v>
      </c>
      <c r="R37" s="6">
        <v>15000</v>
      </c>
      <c r="S37" s="6">
        <v>15000</v>
      </c>
      <c r="T37" s="6">
        <v>15000</v>
      </c>
      <c r="U37" s="6" t="s">
        <v>604</v>
      </c>
      <c r="V37" s="11" t="s">
        <v>663</v>
      </c>
      <c r="W37" s="6" t="s">
        <v>664</v>
      </c>
    </row>
    <row r="38" spans="1:23" ht="38.25">
      <c r="A38" s="7" t="s">
        <v>316</v>
      </c>
      <c r="B38" s="5">
        <v>0</v>
      </c>
      <c r="C38" s="5" t="s">
        <v>317</v>
      </c>
      <c r="D38" s="5">
        <v>10</v>
      </c>
      <c r="E38" s="5" t="s">
        <v>45</v>
      </c>
      <c r="F38" s="5" t="s">
        <v>31</v>
      </c>
      <c r="G38" s="5" t="s">
        <v>48</v>
      </c>
      <c r="H38" s="5">
        <v>2</v>
      </c>
      <c r="I38" s="5" t="s">
        <v>51</v>
      </c>
      <c r="J38" s="5">
        <v>202</v>
      </c>
      <c r="K38" s="5" t="s">
        <v>84</v>
      </c>
      <c r="L38" s="5">
        <v>2020109</v>
      </c>
      <c r="M38" s="5" t="s">
        <v>85</v>
      </c>
      <c r="N38" s="5" t="s">
        <v>81</v>
      </c>
      <c r="O38" s="5" t="s">
        <v>62</v>
      </c>
      <c r="P38" s="5" t="s">
        <v>63</v>
      </c>
      <c r="Q38" s="6">
        <v>28600</v>
      </c>
      <c r="R38" s="6">
        <v>0</v>
      </c>
      <c r="S38" s="6">
        <v>28600</v>
      </c>
      <c r="T38" s="6">
        <v>28600</v>
      </c>
      <c r="U38" s="6" t="s">
        <v>604</v>
      </c>
      <c r="V38" s="11" t="s">
        <v>663</v>
      </c>
      <c r="W38" s="6" t="s">
        <v>664</v>
      </c>
    </row>
    <row r="39" spans="1:23" ht="38.25">
      <c r="A39" s="7" t="s">
        <v>318</v>
      </c>
      <c r="B39" s="5">
        <v>0</v>
      </c>
      <c r="C39" s="5" t="s">
        <v>319</v>
      </c>
      <c r="D39" s="5">
        <v>10</v>
      </c>
      <c r="E39" s="5" t="s">
        <v>45</v>
      </c>
      <c r="F39" s="5" t="s">
        <v>31</v>
      </c>
      <c r="G39" s="5" t="s">
        <v>48</v>
      </c>
      <c r="H39" s="5">
        <v>2</v>
      </c>
      <c r="I39" s="5" t="s">
        <v>51</v>
      </c>
      <c r="J39" s="5">
        <v>202</v>
      </c>
      <c r="K39" s="5" t="s">
        <v>84</v>
      </c>
      <c r="L39" s="5">
        <v>2020109</v>
      </c>
      <c r="M39" s="5" t="s">
        <v>85</v>
      </c>
      <c r="N39" s="5" t="s">
        <v>81</v>
      </c>
      <c r="O39" s="5" t="s">
        <v>62</v>
      </c>
      <c r="P39" s="5" t="s">
        <v>63</v>
      </c>
      <c r="Q39" s="6">
        <v>18866.72</v>
      </c>
      <c r="R39" s="6">
        <v>0</v>
      </c>
      <c r="S39" s="6">
        <v>18866.72</v>
      </c>
      <c r="T39" s="6">
        <v>18866.72</v>
      </c>
      <c r="U39" s="6" t="s">
        <v>604</v>
      </c>
      <c r="V39" s="11" t="s">
        <v>663</v>
      </c>
      <c r="W39" s="6" t="s">
        <v>664</v>
      </c>
    </row>
    <row r="40" spans="1:23" ht="38.25">
      <c r="A40" s="7" t="s">
        <v>320</v>
      </c>
      <c r="B40" s="5">
        <v>0</v>
      </c>
      <c r="C40" s="5" t="s">
        <v>321</v>
      </c>
      <c r="D40" s="5">
        <v>10</v>
      </c>
      <c r="E40" s="5" t="s">
        <v>45</v>
      </c>
      <c r="F40" s="5" t="s">
        <v>31</v>
      </c>
      <c r="G40" s="5" t="s">
        <v>48</v>
      </c>
      <c r="H40" s="5">
        <v>2</v>
      </c>
      <c r="I40" s="5" t="s">
        <v>51</v>
      </c>
      <c r="J40" s="5">
        <v>202</v>
      </c>
      <c r="K40" s="5" t="s">
        <v>84</v>
      </c>
      <c r="L40" s="5">
        <v>2020109</v>
      </c>
      <c r="M40" s="5" t="s">
        <v>85</v>
      </c>
      <c r="N40" s="5" t="s">
        <v>81</v>
      </c>
      <c r="O40" s="5" t="s">
        <v>62</v>
      </c>
      <c r="P40" s="5" t="s">
        <v>63</v>
      </c>
      <c r="Q40" s="6">
        <v>0</v>
      </c>
      <c r="R40" s="6">
        <v>59032.26</v>
      </c>
      <c r="S40" s="6">
        <v>59032.26</v>
      </c>
      <c r="T40" s="6">
        <v>59032.26</v>
      </c>
      <c r="U40" s="6" t="s">
        <v>604</v>
      </c>
      <c r="V40" s="11" t="s">
        <v>663</v>
      </c>
      <c r="W40" s="6" t="s">
        <v>664</v>
      </c>
    </row>
    <row r="41" spans="1:23" ht="38.25">
      <c r="A41" s="7" t="s">
        <v>322</v>
      </c>
      <c r="B41" s="5">
        <v>0</v>
      </c>
      <c r="C41" s="5" t="s">
        <v>323</v>
      </c>
      <c r="D41" s="5">
        <v>10</v>
      </c>
      <c r="E41" s="5" t="s">
        <v>45</v>
      </c>
      <c r="F41" s="5" t="s">
        <v>31</v>
      </c>
      <c r="G41" s="5" t="s">
        <v>48</v>
      </c>
      <c r="H41" s="5">
        <v>2</v>
      </c>
      <c r="I41" s="5" t="s">
        <v>51</v>
      </c>
      <c r="J41" s="5">
        <v>202</v>
      </c>
      <c r="K41" s="5" t="s">
        <v>84</v>
      </c>
      <c r="L41" s="5">
        <v>2020109</v>
      </c>
      <c r="M41" s="5" t="s">
        <v>85</v>
      </c>
      <c r="N41" s="5" t="s">
        <v>81</v>
      </c>
      <c r="O41" s="5" t="s">
        <v>62</v>
      </c>
      <c r="P41" s="5" t="s">
        <v>63</v>
      </c>
      <c r="Q41" s="6">
        <v>28600</v>
      </c>
      <c r="R41" s="6">
        <v>0</v>
      </c>
      <c r="S41" s="6">
        <v>28600</v>
      </c>
      <c r="T41" s="6">
        <v>28600</v>
      </c>
      <c r="U41" s="6" t="s">
        <v>604</v>
      </c>
      <c r="V41" s="11" t="s">
        <v>663</v>
      </c>
      <c r="W41" s="6" t="s">
        <v>664</v>
      </c>
    </row>
    <row r="42" spans="1:23" ht="38.25">
      <c r="A42" s="7" t="s">
        <v>324</v>
      </c>
      <c r="B42" s="5">
        <v>0</v>
      </c>
      <c r="C42" s="5" t="s">
        <v>325</v>
      </c>
      <c r="D42" s="5">
        <v>10</v>
      </c>
      <c r="E42" s="5" t="s">
        <v>45</v>
      </c>
      <c r="F42" s="5" t="s">
        <v>31</v>
      </c>
      <c r="G42" s="5" t="s">
        <v>48</v>
      </c>
      <c r="H42" s="5">
        <v>2</v>
      </c>
      <c r="I42" s="5" t="s">
        <v>51</v>
      </c>
      <c r="J42" s="5">
        <v>202</v>
      </c>
      <c r="K42" s="5" t="s">
        <v>84</v>
      </c>
      <c r="L42" s="5">
        <v>2020109</v>
      </c>
      <c r="M42" s="5" t="s">
        <v>85</v>
      </c>
      <c r="N42" s="5" t="s">
        <v>81</v>
      </c>
      <c r="O42" s="5" t="s">
        <v>62</v>
      </c>
      <c r="P42" s="5" t="s">
        <v>63</v>
      </c>
      <c r="Q42" s="6">
        <v>0</v>
      </c>
      <c r="R42" s="6">
        <v>40000</v>
      </c>
      <c r="S42" s="6">
        <v>40000</v>
      </c>
      <c r="T42" s="6">
        <v>40000</v>
      </c>
      <c r="U42" s="6" t="s">
        <v>604</v>
      </c>
      <c r="V42" s="11" t="s">
        <v>663</v>
      </c>
      <c r="W42" s="6" t="s">
        <v>664</v>
      </c>
    </row>
    <row r="43" spans="1:23" ht="38.25">
      <c r="A43" s="7" t="s">
        <v>326</v>
      </c>
      <c r="B43" s="5">
        <v>0</v>
      </c>
      <c r="C43" s="5" t="s">
        <v>327</v>
      </c>
      <c r="D43" s="5">
        <v>10</v>
      </c>
      <c r="E43" s="5" t="s">
        <v>45</v>
      </c>
      <c r="F43" s="5" t="s">
        <v>31</v>
      </c>
      <c r="G43" s="5" t="s">
        <v>48</v>
      </c>
      <c r="H43" s="5">
        <v>2</v>
      </c>
      <c r="I43" s="5" t="s">
        <v>51</v>
      </c>
      <c r="J43" s="5">
        <v>202</v>
      </c>
      <c r="K43" s="5" t="s">
        <v>84</v>
      </c>
      <c r="L43" s="5">
        <v>2020109</v>
      </c>
      <c r="M43" s="5" t="s">
        <v>85</v>
      </c>
      <c r="N43" s="5" t="s">
        <v>81</v>
      </c>
      <c r="O43" s="5" t="s">
        <v>62</v>
      </c>
      <c r="P43" s="5" t="s">
        <v>63</v>
      </c>
      <c r="Q43" s="6">
        <v>0</v>
      </c>
      <c r="R43" s="6">
        <v>15000</v>
      </c>
      <c r="S43" s="6">
        <v>15000</v>
      </c>
      <c r="T43" s="6">
        <v>15000</v>
      </c>
      <c r="U43" s="6" t="s">
        <v>604</v>
      </c>
      <c r="V43" s="11" t="s">
        <v>663</v>
      </c>
      <c r="W43" s="6" t="s">
        <v>664</v>
      </c>
    </row>
    <row r="44" spans="1:23" ht="38.25">
      <c r="A44" s="7" t="s">
        <v>328</v>
      </c>
      <c r="B44" s="5">
        <v>0</v>
      </c>
      <c r="C44" s="5" t="s">
        <v>329</v>
      </c>
      <c r="D44" s="5">
        <v>10</v>
      </c>
      <c r="E44" s="5" t="s">
        <v>45</v>
      </c>
      <c r="F44" s="5" t="s">
        <v>31</v>
      </c>
      <c r="G44" s="5" t="s">
        <v>48</v>
      </c>
      <c r="H44" s="5">
        <v>2</v>
      </c>
      <c r="I44" s="5" t="s">
        <v>51</v>
      </c>
      <c r="J44" s="5">
        <v>202</v>
      </c>
      <c r="K44" s="5" t="s">
        <v>84</v>
      </c>
      <c r="L44" s="5">
        <v>2020109</v>
      </c>
      <c r="M44" s="5" t="s">
        <v>85</v>
      </c>
      <c r="N44" s="5" t="s">
        <v>81</v>
      </c>
      <c r="O44" s="5" t="s">
        <v>62</v>
      </c>
      <c r="P44" s="5" t="s">
        <v>63</v>
      </c>
      <c r="Q44" s="6">
        <v>0</v>
      </c>
      <c r="R44" s="6">
        <v>37000</v>
      </c>
      <c r="S44" s="6">
        <v>37000</v>
      </c>
      <c r="T44" s="6">
        <v>37000</v>
      </c>
      <c r="U44" s="6" t="s">
        <v>604</v>
      </c>
      <c r="V44" s="11" t="s">
        <v>663</v>
      </c>
      <c r="W44" s="6" t="s">
        <v>664</v>
      </c>
    </row>
    <row r="45" spans="1:23" ht="38.25">
      <c r="A45" s="7" t="s">
        <v>332</v>
      </c>
      <c r="B45" s="5">
        <v>0</v>
      </c>
      <c r="C45" s="5" t="s">
        <v>333</v>
      </c>
      <c r="D45" s="5">
        <v>10</v>
      </c>
      <c r="E45" s="5" t="s">
        <v>45</v>
      </c>
      <c r="F45" s="5" t="s">
        <v>31</v>
      </c>
      <c r="G45" s="5" t="s">
        <v>48</v>
      </c>
      <c r="H45" s="5">
        <v>2</v>
      </c>
      <c r="I45" s="5" t="s">
        <v>51</v>
      </c>
      <c r="J45" s="5">
        <v>202</v>
      </c>
      <c r="K45" s="5" t="s">
        <v>84</v>
      </c>
      <c r="L45" s="5">
        <v>2020109</v>
      </c>
      <c r="M45" s="5" t="s">
        <v>85</v>
      </c>
      <c r="N45" s="5" t="s">
        <v>81</v>
      </c>
      <c r="O45" s="5" t="s">
        <v>62</v>
      </c>
      <c r="P45" s="5" t="s">
        <v>63</v>
      </c>
      <c r="Q45" s="6">
        <v>0</v>
      </c>
      <c r="R45" s="6">
        <v>68426</v>
      </c>
      <c r="S45" s="6">
        <v>68426</v>
      </c>
      <c r="T45" s="6">
        <v>68426</v>
      </c>
      <c r="U45" s="6" t="s">
        <v>604</v>
      </c>
      <c r="V45" s="11" t="s">
        <v>663</v>
      </c>
      <c r="W45" s="6" t="s">
        <v>664</v>
      </c>
    </row>
    <row r="46" spans="1:23" ht="38.25">
      <c r="A46" s="7" t="s">
        <v>334</v>
      </c>
      <c r="B46" s="5">
        <v>0</v>
      </c>
      <c r="C46" s="5" t="s">
        <v>335</v>
      </c>
      <c r="D46" s="5">
        <v>10</v>
      </c>
      <c r="E46" s="5" t="s">
        <v>45</v>
      </c>
      <c r="F46" s="5" t="s">
        <v>31</v>
      </c>
      <c r="G46" s="5" t="s">
        <v>48</v>
      </c>
      <c r="H46" s="5">
        <v>2</v>
      </c>
      <c r="I46" s="5" t="s">
        <v>51</v>
      </c>
      <c r="J46" s="5">
        <v>202</v>
      </c>
      <c r="K46" s="5" t="s">
        <v>84</v>
      </c>
      <c r="L46" s="5">
        <v>2020109</v>
      </c>
      <c r="M46" s="5" t="s">
        <v>85</v>
      </c>
      <c r="N46" s="5" t="s">
        <v>81</v>
      </c>
      <c r="O46" s="5" t="s">
        <v>62</v>
      </c>
      <c r="P46" s="5" t="s">
        <v>63</v>
      </c>
      <c r="Q46" s="6">
        <v>0</v>
      </c>
      <c r="R46" s="6">
        <v>29890</v>
      </c>
      <c r="S46" s="6">
        <v>29890</v>
      </c>
      <c r="T46" s="6">
        <v>29890</v>
      </c>
      <c r="U46" s="6" t="s">
        <v>604</v>
      </c>
      <c r="V46" s="11" t="s">
        <v>663</v>
      </c>
      <c r="W46" s="6" t="s">
        <v>664</v>
      </c>
    </row>
    <row r="47" spans="1:23" ht="38.25">
      <c r="A47" s="7" t="s">
        <v>342</v>
      </c>
      <c r="B47" s="5">
        <v>0</v>
      </c>
      <c r="C47" s="5" t="s">
        <v>343</v>
      </c>
      <c r="D47" s="5">
        <v>10</v>
      </c>
      <c r="E47" s="5" t="s">
        <v>45</v>
      </c>
      <c r="F47" s="5" t="s">
        <v>31</v>
      </c>
      <c r="G47" s="5" t="s">
        <v>48</v>
      </c>
      <c r="H47" s="5">
        <v>2</v>
      </c>
      <c r="I47" s="5" t="s">
        <v>51</v>
      </c>
      <c r="J47" s="5">
        <v>202</v>
      </c>
      <c r="K47" s="5" t="s">
        <v>84</v>
      </c>
      <c r="L47" s="5">
        <v>2020109</v>
      </c>
      <c r="M47" s="5" t="s">
        <v>85</v>
      </c>
      <c r="N47" s="5" t="s">
        <v>81</v>
      </c>
      <c r="O47" s="5" t="s">
        <v>62</v>
      </c>
      <c r="P47" s="5" t="s">
        <v>63</v>
      </c>
      <c r="Q47" s="6">
        <v>0</v>
      </c>
      <c r="R47" s="6">
        <v>13000</v>
      </c>
      <c r="S47" s="6">
        <v>13000</v>
      </c>
      <c r="T47" s="6">
        <v>13000</v>
      </c>
      <c r="U47" s="6" t="s">
        <v>604</v>
      </c>
      <c r="V47" s="11" t="s">
        <v>663</v>
      </c>
      <c r="W47" s="6" t="s">
        <v>664</v>
      </c>
    </row>
    <row r="48" spans="1:23" ht="38.25">
      <c r="A48" s="7" t="s">
        <v>355</v>
      </c>
      <c r="B48" s="5">
        <v>1</v>
      </c>
      <c r="C48" s="5" t="s">
        <v>356</v>
      </c>
      <c r="D48" s="5">
        <v>10</v>
      </c>
      <c r="E48" s="5" t="s">
        <v>45</v>
      </c>
      <c r="F48" s="5" t="s">
        <v>31</v>
      </c>
      <c r="G48" s="5" t="s">
        <v>48</v>
      </c>
      <c r="H48" s="5">
        <v>2</v>
      </c>
      <c r="I48" s="5" t="s">
        <v>51</v>
      </c>
      <c r="J48" s="5">
        <v>202</v>
      </c>
      <c r="K48" s="5" t="s">
        <v>84</v>
      </c>
      <c r="L48" s="5">
        <v>2020109</v>
      </c>
      <c r="M48" s="5" t="s">
        <v>85</v>
      </c>
      <c r="N48" s="5" t="s">
        <v>81</v>
      </c>
      <c r="O48" s="5" t="s">
        <v>62</v>
      </c>
      <c r="P48" s="5" t="s">
        <v>63</v>
      </c>
      <c r="Q48" s="6">
        <v>0</v>
      </c>
      <c r="R48" s="6">
        <v>248367.86</v>
      </c>
      <c r="S48" s="6">
        <v>248367.86</v>
      </c>
      <c r="T48" s="6">
        <v>248367.86</v>
      </c>
      <c r="U48" s="6" t="s">
        <v>604</v>
      </c>
      <c r="V48" s="11" t="s">
        <v>663</v>
      </c>
      <c r="W48" s="6" t="s">
        <v>664</v>
      </c>
    </row>
    <row r="49" spans="1:23" ht="38.25">
      <c r="A49" s="7" t="s">
        <v>359</v>
      </c>
      <c r="B49" s="5">
        <v>1</v>
      </c>
      <c r="C49" s="5" t="s">
        <v>360</v>
      </c>
      <c r="D49" s="5">
        <v>10</v>
      </c>
      <c r="E49" s="5" t="s">
        <v>45</v>
      </c>
      <c r="F49" s="5" t="s">
        <v>31</v>
      </c>
      <c r="G49" s="5" t="s">
        <v>48</v>
      </c>
      <c r="H49" s="5">
        <v>2</v>
      </c>
      <c r="I49" s="5" t="s">
        <v>51</v>
      </c>
      <c r="J49" s="5">
        <v>202</v>
      </c>
      <c r="K49" s="5" t="s">
        <v>84</v>
      </c>
      <c r="L49" s="5">
        <v>2020109</v>
      </c>
      <c r="M49" s="5" t="s">
        <v>85</v>
      </c>
      <c r="N49" s="5" t="s">
        <v>81</v>
      </c>
      <c r="O49" s="5" t="s">
        <v>62</v>
      </c>
      <c r="P49" s="5" t="s">
        <v>63</v>
      </c>
      <c r="Q49" s="6">
        <v>0</v>
      </c>
      <c r="R49" s="6">
        <v>200000</v>
      </c>
      <c r="S49" s="6">
        <v>200000</v>
      </c>
      <c r="T49" s="6">
        <v>200000</v>
      </c>
      <c r="U49" s="6" t="s">
        <v>604</v>
      </c>
      <c r="V49" s="11" t="s">
        <v>663</v>
      </c>
      <c r="W49" s="6" t="s">
        <v>664</v>
      </c>
    </row>
    <row r="50" spans="1:23" ht="38.25">
      <c r="A50" s="7" t="s">
        <v>361</v>
      </c>
      <c r="B50" s="5">
        <v>1</v>
      </c>
      <c r="C50" s="5" t="s">
        <v>362</v>
      </c>
      <c r="D50" s="5">
        <v>10</v>
      </c>
      <c r="E50" s="5" t="s">
        <v>45</v>
      </c>
      <c r="F50" s="5" t="s">
        <v>31</v>
      </c>
      <c r="G50" s="5" t="s">
        <v>48</v>
      </c>
      <c r="H50" s="5">
        <v>2</v>
      </c>
      <c r="I50" s="5" t="s">
        <v>51</v>
      </c>
      <c r="J50" s="5">
        <v>202</v>
      </c>
      <c r="K50" s="5" t="s">
        <v>84</v>
      </c>
      <c r="L50" s="5">
        <v>2020109</v>
      </c>
      <c r="M50" s="5" t="s">
        <v>85</v>
      </c>
      <c r="N50" s="5" t="s">
        <v>81</v>
      </c>
      <c r="O50" s="5" t="s">
        <v>62</v>
      </c>
      <c r="P50" s="5" t="s">
        <v>63</v>
      </c>
      <c r="Q50" s="6">
        <v>0</v>
      </c>
      <c r="R50" s="6">
        <v>88948.76</v>
      </c>
      <c r="S50" s="6">
        <v>88948.76</v>
      </c>
      <c r="T50" s="6">
        <v>88948.76</v>
      </c>
      <c r="U50" s="6" t="s">
        <v>604</v>
      </c>
      <c r="V50" s="11" t="s">
        <v>663</v>
      </c>
      <c r="W50" s="6" t="s">
        <v>664</v>
      </c>
    </row>
    <row r="51" spans="1:23" ht="38.25">
      <c r="A51" s="7" t="s">
        <v>363</v>
      </c>
      <c r="B51" s="5">
        <v>2</v>
      </c>
      <c r="C51" s="5" t="s">
        <v>364</v>
      </c>
      <c r="D51" s="5">
        <v>10</v>
      </c>
      <c r="E51" s="5" t="s">
        <v>45</v>
      </c>
      <c r="F51" s="5" t="s">
        <v>31</v>
      </c>
      <c r="G51" s="5" t="s">
        <v>48</v>
      </c>
      <c r="H51" s="5">
        <v>2</v>
      </c>
      <c r="I51" s="5" t="s">
        <v>51</v>
      </c>
      <c r="J51" s="5">
        <v>202</v>
      </c>
      <c r="K51" s="5" t="s">
        <v>84</v>
      </c>
      <c r="L51" s="5">
        <v>2020109</v>
      </c>
      <c r="M51" s="5" t="s">
        <v>85</v>
      </c>
      <c r="N51" s="5" t="s">
        <v>81</v>
      </c>
      <c r="O51" s="5" t="s">
        <v>62</v>
      </c>
      <c r="P51" s="5" t="s">
        <v>63</v>
      </c>
      <c r="Q51" s="6">
        <v>200000</v>
      </c>
      <c r="R51" s="6">
        <v>0</v>
      </c>
      <c r="S51" s="6">
        <v>200000</v>
      </c>
      <c r="T51" s="6">
        <v>0</v>
      </c>
      <c r="U51" s="6" t="s">
        <v>604</v>
      </c>
      <c r="V51" s="11" t="s">
        <v>663</v>
      </c>
      <c r="W51" s="6" t="s">
        <v>664</v>
      </c>
    </row>
    <row r="52" spans="1:23" ht="38.25">
      <c r="A52" s="7" t="s">
        <v>365</v>
      </c>
      <c r="B52" s="5">
        <v>2</v>
      </c>
      <c r="C52" s="5" t="s">
        <v>366</v>
      </c>
      <c r="D52" s="5">
        <v>10</v>
      </c>
      <c r="E52" s="5" t="s">
        <v>45</v>
      </c>
      <c r="F52" s="5" t="s">
        <v>31</v>
      </c>
      <c r="G52" s="5" t="s">
        <v>48</v>
      </c>
      <c r="H52" s="5">
        <v>2</v>
      </c>
      <c r="I52" s="5" t="s">
        <v>51</v>
      </c>
      <c r="J52" s="5">
        <v>202</v>
      </c>
      <c r="K52" s="5" t="s">
        <v>84</v>
      </c>
      <c r="L52" s="5">
        <v>2020109</v>
      </c>
      <c r="M52" s="5" t="s">
        <v>85</v>
      </c>
      <c r="N52" s="5" t="s">
        <v>81</v>
      </c>
      <c r="O52" s="5" t="s">
        <v>62</v>
      </c>
      <c r="P52" s="5" t="s">
        <v>63</v>
      </c>
      <c r="Q52" s="6">
        <v>98000</v>
      </c>
      <c r="R52" s="6">
        <v>0</v>
      </c>
      <c r="S52" s="6">
        <v>98000</v>
      </c>
      <c r="T52" s="6">
        <v>98000</v>
      </c>
      <c r="U52" s="6" t="s">
        <v>604</v>
      </c>
      <c r="V52" s="11" t="s">
        <v>663</v>
      </c>
      <c r="W52" s="6" t="s">
        <v>664</v>
      </c>
    </row>
    <row r="53" spans="1:23" ht="38.25">
      <c r="A53" s="7" t="s">
        <v>367</v>
      </c>
      <c r="B53" s="5">
        <v>2</v>
      </c>
      <c r="C53" s="5" t="s">
        <v>368</v>
      </c>
      <c r="D53" s="5">
        <v>10</v>
      </c>
      <c r="E53" s="5" t="s">
        <v>45</v>
      </c>
      <c r="F53" s="5" t="s">
        <v>31</v>
      </c>
      <c r="G53" s="5" t="s">
        <v>48</v>
      </c>
      <c r="H53" s="5">
        <v>2</v>
      </c>
      <c r="I53" s="5" t="s">
        <v>51</v>
      </c>
      <c r="J53" s="5">
        <v>202</v>
      </c>
      <c r="K53" s="5" t="s">
        <v>84</v>
      </c>
      <c r="L53" s="5">
        <v>2020109</v>
      </c>
      <c r="M53" s="5" t="s">
        <v>85</v>
      </c>
      <c r="N53" s="5" t="s">
        <v>81</v>
      </c>
      <c r="O53" s="5" t="s">
        <v>62</v>
      </c>
      <c r="P53" s="5" t="s">
        <v>63</v>
      </c>
      <c r="Q53" s="6">
        <v>180000</v>
      </c>
      <c r="R53" s="6">
        <v>0</v>
      </c>
      <c r="S53" s="6">
        <v>180000</v>
      </c>
      <c r="T53" s="6">
        <v>0</v>
      </c>
      <c r="U53" s="6" t="s">
        <v>604</v>
      </c>
      <c r="V53" s="11" t="s">
        <v>663</v>
      </c>
      <c r="W53" s="6" t="s">
        <v>664</v>
      </c>
    </row>
    <row r="54" spans="1:23" ht="38.25">
      <c r="A54" s="7" t="s">
        <v>369</v>
      </c>
      <c r="B54" s="5">
        <v>2</v>
      </c>
      <c r="C54" s="5" t="s">
        <v>370</v>
      </c>
      <c r="D54" s="5">
        <v>10</v>
      </c>
      <c r="E54" s="5" t="s">
        <v>45</v>
      </c>
      <c r="F54" s="5" t="s">
        <v>31</v>
      </c>
      <c r="G54" s="5" t="s">
        <v>48</v>
      </c>
      <c r="H54" s="5">
        <v>2</v>
      </c>
      <c r="I54" s="5" t="s">
        <v>51</v>
      </c>
      <c r="J54" s="5">
        <v>202</v>
      </c>
      <c r="K54" s="5" t="s">
        <v>84</v>
      </c>
      <c r="L54" s="5">
        <v>2020109</v>
      </c>
      <c r="M54" s="5" t="s">
        <v>85</v>
      </c>
      <c r="N54" s="5" t="s">
        <v>81</v>
      </c>
      <c r="O54" s="5" t="s">
        <v>62</v>
      </c>
      <c r="P54" s="5" t="s">
        <v>63</v>
      </c>
      <c r="Q54" s="6">
        <v>90000</v>
      </c>
      <c r="R54" s="6">
        <v>0</v>
      </c>
      <c r="S54" s="6">
        <v>90000</v>
      </c>
      <c r="T54" s="6">
        <v>90000</v>
      </c>
      <c r="U54" s="6" t="s">
        <v>604</v>
      </c>
      <c r="V54" s="11" t="s">
        <v>663</v>
      </c>
      <c r="W54" s="6" t="s">
        <v>664</v>
      </c>
    </row>
    <row r="55" spans="1:23" ht="38.25">
      <c r="A55" s="7" t="s">
        <v>371</v>
      </c>
      <c r="B55" s="5">
        <v>2</v>
      </c>
      <c r="C55" s="5" t="s">
        <v>372</v>
      </c>
      <c r="D55" s="5">
        <v>10</v>
      </c>
      <c r="E55" s="5" t="s">
        <v>45</v>
      </c>
      <c r="F55" s="5" t="s">
        <v>31</v>
      </c>
      <c r="G55" s="5" t="s">
        <v>48</v>
      </c>
      <c r="H55" s="5">
        <v>2</v>
      </c>
      <c r="I55" s="5" t="s">
        <v>51</v>
      </c>
      <c r="J55" s="5">
        <v>202</v>
      </c>
      <c r="K55" s="5" t="s">
        <v>84</v>
      </c>
      <c r="L55" s="5">
        <v>2020109</v>
      </c>
      <c r="M55" s="5" t="s">
        <v>85</v>
      </c>
      <c r="N55" s="5" t="s">
        <v>81</v>
      </c>
      <c r="O55" s="5" t="s">
        <v>62</v>
      </c>
      <c r="P55" s="5" t="s">
        <v>63</v>
      </c>
      <c r="Q55" s="6">
        <v>50000</v>
      </c>
      <c r="R55" s="6">
        <v>0</v>
      </c>
      <c r="S55" s="6">
        <v>50000</v>
      </c>
      <c r="T55" s="6">
        <v>0</v>
      </c>
      <c r="U55" s="6" t="s">
        <v>604</v>
      </c>
      <c r="V55" s="11" t="s">
        <v>663</v>
      </c>
      <c r="W55" s="6" t="s">
        <v>664</v>
      </c>
    </row>
    <row r="56" spans="1:23" ht="38.25">
      <c r="A56" s="7" t="s">
        <v>373</v>
      </c>
      <c r="B56" s="5">
        <v>2</v>
      </c>
      <c r="C56" s="5" t="s">
        <v>374</v>
      </c>
      <c r="D56" s="5">
        <v>10</v>
      </c>
      <c r="E56" s="5" t="s">
        <v>45</v>
      </c>
      <c r="F56" s="5" t="s">
        <v>31</v>
      </c>
      <c r="G56" s="5" t="s">
        <v>48</v>
      </c>
      <c r="H56" s="5">
        <v>2</v>
      </c>
      <c r="I56" s="5" t="s">
        <v>51</v>
      </c>
      <c r="J56" s="5">
        <v>202</v>
      </c>
      <c r="K56" s="5" t="s">
        <v>84</v>
      </c>
      <c r="L56" s="5">
        <v>2020109</v>
      </c>
      <c r="M56" s="5" t="s">
        <v>85</v>
      </c>
      <c r="N56" s="5" t="s">
        <v>81</v>
      </c>
      <c r="O56" s="5" t="s">
        <v>62</v>
      </c>
      <c r="P56" s="5" t="s">
        <v>63</v>
      </c>
      <c r="Q56" s="6">
        <v>100000</v>
      </c>
      <c r="R56" s="6">
        <v>0</v>
      </c>
      <c r="S56" s="6">
        <v>100000</v>
      </c>
      <c r="T56" s="6">
        <v>0</v>
      </c>
      <c r="U56" s="6" t="s">
        <v>604</v>
      </c>
      <c r="V56" s="11" t="s">
        <v>663</v>
      </c>
      <c r="W56" s="6" t="s">
        <v>664</v>
      </c>
    </row>
    <row r="57" spans="1:23" ht="38.25">
      <c r="A57" s="7" t="s">
        <v>375</v>
      </c>
      <c r="B57" s="5">
        <v>2</v>
      </c>
      <c r="C57" s="5" t="s">
        <v>376</v>
      </c>
      <c r="D57" s="5">
        <v>10</v>
      </c>
      <c r="E57" s="5" t="s">
        <v>45</v>
      </c>
      <c r="F57" s="5" t="s">
        <v>31</v>
      </c>
      <c r="G57" s="5" t="s">
        <v>48</v>
      </c>
      <c r="H57" s="5">
        <v>2</v>
      </c>
      <c r="I57" s="5" t="s">
        <v>51</v>
      </c>
      <c r="J57" s="5">
        <v>202</v>
      </c>
      <c r="K57" s="5" t="s">
        <v>84</v>
      </c>
      <c r="L57" s="5">
        <v>2020109</v>
      </c>
      <c r="M57" s="5" t="s">
        <v>85</v>
      </c>
      <c r="N57" s="5" t="s">
        <v>81</v>
      </c>
      <c r="O57" s="5" t="s">
        <v>62</v>
      </c>
      <c r="P57" s="5" t="s">
        <v>63</v>
      </c>
      <c r="Q57" s="6">
        <v>100000</v>
      </c>
      <c r="R57" s="6">
        <v>0</v>
      </c>
      <c r="S57" s="6">
        <v>100000</v>
      </c>
      <c r="T57" s="6">
        <v>100000</v>
      </c>
      <c r="U57" s="6" t="s">
        <v>604</v>
      </c>
      <c r="V57" s="11" t="s">
        <v>663</v>
      </c>
      <c r="W57" s="6" t="s">
        <v>664</v>
      </c>
    </row>
    <row r="58" spans="1:23" ht="38.25">
      <c r="A58" s="7" t="s">
        <v>435</v>
      </c>
      <c r="B58" s="5">
        <v>0</v>
      </c>
      <c r="C58" s="5" t="s">
        <v>436</v>
      </c>
      <c r="D58" s="5">
        <v>10</v>
      </c>
      <c r="E58" s="5" t="s">
        <v>45</v>
      </c>
      <c r="F58" s="5" t="s">
        <v>31</v>
      </c>
      <c r="G58" s="5" t="s">
        <v>48</v>
      </c>
      <c r="H58" s="5">
        <v>2</v>
      </c>
      <c r="I58" s="5" t="s">
        <v>51</v>
      </c>
      <c r="J58" s="5">
        <v>203</v>
      </c>
      <c r="K58" s="5" t="s">
        <v>395</v>
      </c>
      <c r="L58" s="5">
        <v>2030102</v>
      </c>
      <c r="M58" s="5" t="s">
        <v>404</v>
      </c>
      <c r="N58" s="5" t="s">
        <v>81</v>
      </c>
      <c r="O58" s="5" t="s">
        <v>62</v>
      </c>
      <c r="P58" s="5" t="s">
        <v>63</v>
      </c>
      <c r="Q58" s="6">
        <v>0</v>
      </c>
      <c r="R58" s="6">
        <v>96000</v>
      </c>
      <c r="S58" s="6">
        <v>96000</v>
      </c>
      <c r="T58" s="6">
        <v>96000</v>
      </c>
      <c r="U58" s="6" t="s">
        <v>604</v>
      </c>
      <c r="V58" s="11" t="s">
        <v>663</v>
      </c>
      <c r="W58" s="6" t="s">
        <v>664</v>
      </c>
    </row>
    <row r="59" spans="1:23" ht="38.25">
      <c r="A59" s="7" t="s">
        <v>450</v>
      </c>
      <c r="B59" s="5">
        <v>0</v>
      </c>
      <c r="C59" s="5" t="s">
        <v>451</v>
      </c>
      <c r="D59" s="5" t="s">
        <v>25</v>
      </c>
      <c r="E59" s="5" t="s">
        <v>26</v>
      </c>
      <c r="F59" s="5" t="s">
        <v>32</v>
      </c>
      <c r="G59" s="5" t="s">
        <v>33</v>
      </c>
      <c r="H59" s="5">
        <v>2</v>
      </c>
      <c r="I59" s="5" t="s">
        <v>51</v>
      </c>
      <c r="J59" s="5">
        <v>202</v>
      </c>
      <c r="K59" s="5" t="s">
        <v>84</v>
      </c>
      <c r="L59" s="5">
        <v>2020109</v>
      </c>
      <c r="M59" s="5" t="s">
        <v>85</v>
      </c>
      <c r="N59" s="5" t="s">
        <v>56</v>
      </c>
      <c r="O59" s="5" t="s">
        <v>57</v>
      </c>
      <c r="P59" s="5" t="s">
        <v>58</v>
      </c>
      <c r="Q59" s="6">
        <v>0</v>
      </c>
      <c r="R59" s="6">
        <v>28535</v>
      </c>
      <c r="S59" s="6">
        <v>28535</v>
      </c>
      <c r="T59" s="6">
        <v>28535</v>
      </c>
      <c r="U59" s="6" t="s">
        <v>604</v>
      </c>
      <c r="V59" s="11" t="s">
        <v>663</v>
      </c>
      <c r="W59" s="6" t="s">
        <v>664</v>
      </c>
    </row>
    <row r="60" spans="1:23" ht="38.25">
      <c r="A60" s="7" t="s">
        <v>473</v>
      </c>
      <c r="B60" s="5">
        <v>0</v>
      </c>
      <c r="C60" s="5" t="s">
        <v>474</v>
      </c>
      <c r="D60" s="5" t="s">
        <v>30</v>
      </c>
      <c r="E60" s="5" t="s">
        <v>36</v>
      </c>
      <c r="F60" s="5" t="s">
        <v>27</v>
      </c>
      <c r="G60" s="5" t="s">
        <v>37</v>
      </c>
      <c r="H60" s="5">
        <v>2</v>
      </c>
      <c r="I60" s="5" t="s">
        <v>51</v>
      </c>
      <c r="J60" s="5">
        <v>202</v>
      </c>
      <c r="K60" s="5" t="s">
        <v>84</v>
      </c>
      <c r="L60" s="5">
        <v>2020109</v>
      </c>
      <c r="M60" s="5" t="s">
        <v>85</v>
      </c>
      <c r="N60" s="5" t="s">
        <v>56</v>
      </c>
      <c r="O60" s="5" t="s">
        <v>64</v>
      </c>
      <c r="P60" s="5" t="s">
        <v>65</v>
      </c>
      <c r="Q60" s="6">
        <v>0</v>
      </c>
      <c r="R60" s="6">
        <v>1889316.21</v>
      </c>
      <c r="S60" s="6">
        <v>1889316.21</v>
      </c>
      <c r="T60" s="6">
        <v>1889316.21</v>
      </c>
      <c r="U60" s="6" t="s">
        <v>604</v>
      </c>
      <c r="V60" s="11" t="s">
        <v>663</v>
      </c>
      <c r="W60" s="6" t="s">
        <v>664</v>
      </c>
    </row>
    <row r="61" spans="1:23" ht="38.25">
      <c r="A61" s="7" t="s">
        <v>475</v>
      </c>
      <c r="B61" s="5">
        <v>0</v>
      </c>
      <c r="C61" s="5" t="s">
        <v>476</v>
      </c>
      <c r="D61" s="5" t="s">
        <v>30</v>
      </c>
      <c r="E61" s="5" t="s">
        <v>36</v>
      </c>
      <c r="F61" s="5" t="s">
        <v>27</v>
      </c>
      <c r="G61" s="5" t="s">
        <v>37</v>
      </c>
      <c r="H61" s="5">
        <v>2</v>
      </c>
      <c r="I61" s="5" t="s">
        <v>51</v>
      </c>
      <c r="J61" s="5">
        <v>202</v>
      </c>
      <c r="K61" s="5" t="s">
        <v>84</v>
      </c>
      <c r="L61" s="5">
        <v>2020109</v>
      </c>
      <c r="M61" s="5" t="s">
        <v>85</v>
      </c>
      <c r="N61" s="5" t="s">
        <v>56</v>
      </c>
      <c r="O61" s="5" t="s">
        <v>64</v>
      </c>
      <c r="P61" s="5" t="s">
        <v>65</v>
      </c>
      <c r="Q61" s="6">
        <v>0</v>
      </c>
      <c r="R61" s="6">
        <v>92414.11</v>
      </c>
      <c r="S61" s="6">
        <v>92414.11</v>
      </c>
      <c r="T61" s="6">
        <v>92414.11</v>
      </c>
      <c r="U61" s="6" t="s">
        <v>604</v>
      </c>
      <c r="V61" s="11" t="s">
        <v>663</v>
      </c>
      <c r="W61" s="6" t="s">
        <v>664</v>
      </c>
    </row>
    <row r="62" spans="1:23" ht="38.25">
      <c r="A62" s="7" t="s">
        <v>475</v>
      </c>
      <c r="B62" s="5">
        <v>95</v>
      </c>
      <c r="C62" s="5" t="s">
        <v>477</v>
      </c>
      <c r="D62" s="5" t="s">
        <v>30</v>
      </c>
      <c r="E62" s="5" t="s">
        <v>36</v>
      </c>
      <c r="F62" s="5" t="s">
        <v>27</v>
      </c>
      <c r="G62" s="5" t="s">
        <v>37</v>
      </c>
      <c r="H62" s="5">
        <v>2</v>
      </c>
      <c r="I62" s="5" t="s">
        <v>51</v>
      </c>
      <c r="J62" s="5">
        <v>202</v>
      </c>
      <c r="K62" s="5" t="s">
        <v>84</v>
      </c>
      <c r="L62" s="5">
        <v>2020109</v>
      </c>
      <c r="M62" s="5" t="s">
        <v>85</v>
      </c>
      <c r="N62" s="5" t="s">
        <v>56</v>
      </c>
      <c r="O62" s="5" t="s">
        <v>64</v>
      </c>
      <c r="P62" s="5" t="s">
        <v>65</v>
      </c>
      <c r="Q62" s="6">
        <v>0</v>
      </c>
      <c r="R62" s="6">
        <v>200000</v>
      </c>
      <c r="S62" s="6">
        <v>200000</v>
      </c>
      <c r="T62" s="6">
        <v>200000</v>
      </c>
      <c r="U62" s="6" t="s">
        <v>604</v>
      </c>
      <c r="V62" s="11" t="s">
        <v>663</v>
      </c>
      <c r="W62" s="6" t="s">
        <v>664</v>
      </c>
    </row>
    <row r="63" spans="1:23" ht="38.25">
      <c r="A63" s="7" t="s">
        <v>479</v>
      </c>
      <c r="B63" s="5">
        <v>0</v>
      </c>
      <c r="C63" s="5" t="s">
        <v>480</v>
      </c>
      <c r="D63" s="5" t="s">
        <v>30</v>
      </c>
      <c r="E63" s="5" t="s">
        <v>36</v>
      </c>
      <c r="F63" s="5" t="s">
        <v>27</v>
      </c>
      <c r="G63" s="5" t="s">
        <v>37</v>
      </c>
      <c r="H63" s="5">
        <v>2</v>
      </c>
      <c r="I63" s="5" t="s">
        <v>51</v>
      </c>
      <c r="J63" s="5">
        <v>202</v>
      </c>
      <c r="K63" s="5" t="s">
        <v>84</v>
      </c>
      <c r="L63" s="5">
        <v>2020110</v>
      </c>
      <c r="M63" s="5" t="s">
        <v>99</v>
      </c>
      <c r="N63" s="5" t="s">
        <v>56</v>
      </c>
      <c r="O63" s="5" t="s">
        <v>64</v>
      </c>
      <c r="P63" s="5" t="s">
        <v>65</v>
      </c>
      <c r="Q63" s="6">
        <v>0</v>
      </c>
      <c r="R63" s="6">
        <v>227087.2</v>
      </c>
      <c r="S63" s="6">
        <v>227087.2</v>
      </c>
      <c r="T63" s="6">
        <v>227087.2</v>
      </c>
      <c r="U63" s="6" t="s">
        <v>604</v>
      </c>
      <c r="V63" s="11" t="s">
        <v>663</v>
      </c>
      <c r="W63" s="6" t="s">
        <v>664</v>
      </c>
    </row>
    <row r="64" spans="1:23" ht="38.25">
      <c r="A64" s="7" t="s">
        <v>486</v>
      </c>
      <c r="B64" s="5">
        <v>0</v>
      </c>
      <c r="C64" s="5" t="s">
        <v>487</v>
      </c>
      <c r="D64" s="5" t="s">
        <v>30</v>
      </c>
      <c r="E64" s="5" t="s">
        <v>36</v>
      </c>
      <c r="F64" s="5" t="s">
        <v>27</v>
      </c>
      <c r="G64" s="5" t="s">
        <v>37</v>
      </c>
      <c r="H64" s="5">
        <v>2</v>
      </c>
      <c r="I64" s="5" t="s">
        <v>51</v>
      </c>
      <c r="J64" s="5">
        <v>202</v>
      </c>
      <c r="K64" s="5" t="s">
        <v>84</v>
      </c>
      <c r="L64" s="5">
        <v>2020199</v>
      </c>
      <c r="M64" s="5" t="s">
        <v>464</v>
      </c>
      <c r="N64" s="5" t="s">
        <v>56</v>
      </c>
      <c r="O64" s="5" t="s">
        <v>64</v>
      </c>
      <c r="P64" s="5" t="s">
        <v>65</v>
      </c>
      <c r="Q64" s="6">
        <v>0</v>
      </c>
      <c r="R64" s="6">
        <v>37113.54</v>
      </c>
      <c r="S64" s="6">
        <v>37113.54</v>
      </c>
      <c r="T64" s="6">
        <v>37113.54</v>
      </c>
      <c r="U64" s="6" t="s">
        <v>604</v>
      </c>
      <c r="V64" s="11" t="s">
        <v>663</v>
      </c>
      <c r="W64" s="6" t="s">
        <v>664</v>
      </c>
    </row>
    <row r="65" spans="1:23" ht="38.25">
      <c r="A65" s="7" t="s">
        <v>490</v>
      </c>
      <c r="B65" s="5">
        <v>0</v>
      </c>
      <c r="C65" s="5" t="s">
        <v>491</v>
      </c>
      <c r="D65" s="5" t="s">
        <v>30</v>
      </c>
      <c r="E65" s="5" t="s">
        <v>36</v>
      </c>
      <c r="F65" s="5" t="s">
        <v>27</v>
      </c>
      <c r="G65" s="5" t="s">
        <v>37</v>
      </c>
      <c r="H65" s="5">
        <v>2</v>
      </c>
      <c r="I65" s="5" t="s">
        <v>51</v>
      </c>
      <c r="J65" s="5">
        <v>202</v>
      </c>
      <c r="K65" s="5" t="s">
        <v>84</v>
      </c>
      <c r="L65" s="5">
        <v>2020305</v>
      </c>
      <c r="M65" s="5" t="s">
        <v>105</v>
      </c>
      <c r="N65" s="5" t="s">
        <v>56</v>
      </c>
      <c r="O65" s="5" t="s">
        <v>64</v>
      </c>
      <c r="P65" s="5" t="s">
        <v>65</v>
      </c>
      <c r="Q65" s="6">
        <v>0</v>
      </c>
      <c r="R65" s="6">
        <v>101194.21</v>
      </c>
      <c r="S65" s="6">
        <v>101194.21</v>
      </c>
      <c r="T65" s="6">
        <v>101194.21</v>
      </c>
      <c r="U65" s="6" t="s">
        <v>604</v>
      </c>
      <c r="V65" s="11" t="s">
        <v>663</v>
      </c>
      <c r="W65" s="6" t="s">
        <v>664</v>
      </c>
    </row>
    <row r="66" spans="1:23" ht="38.25">
      <c r="A66" s="7" t="s">
        <v>496</v>
      </c>
      <c r="B66" s="5">
        <v>99</v>
      </c>
      <c r="C66" s="5" t="s">
        <v>499</v>
      </c>
      <c r="D66" s="5" t="s">
        <v>30</v>
      </c>
      <c r="E66" s="5" t="s">
        <v>36</v>
      </c>
      <c r="F66" s="5" t="s">
        <v>27</v>
      </c>
      <c r="G66" s="5" t="s">
        <v>37</v>
      </c>
      <c r="H66" s="5">
        <v>2</v>
      </c>
      <c r="I66" s="5" t="s">
        <v>51</v>
      </c>
      <c r="J66" s="5">
        <v>205</v>
      </c>
      <c r="K66" s="5" t="s">
        <v>52</v>
      </c>
      <c r="L66" s="5">
        <v>2059999</v>
      </c>
      <c r="M66" s="5" t="s">
        <v>498</v>
      </c>
      <c r="N66" s="5" t="s">
        <v>56</v>
      </c>
      <c r="O66" s="5" t="s">
        <v>64</v>
      </c>
      <c r="P66" s="5" t="s">
        <v>65</v>
      </c>
      <c r="Q66" s="6">
        <v>0</v>
      </c>
      <c r="R66" s="6">
        <v>200000</v>
      </c>
      <c r="S66" s="6">
        <v>200000</v>
      </c>
      <c r="T66" s="6">
        <v>200000</v>
      </c>
      <c r="U66" s="6" t="s">
        <v>604</v>
      </c>
      <c r="V66" s="11" t="s">
        <v>663</v>
      </c>
      <c r="W66" s="6" t="s">
        <v>664</v>
      </c>
    </row>
    <row r="67" spans="1:23" ht="38.25">
      <c r="A67" s="7" t="s">
        <v>502</v>
      </c>
      <c r="B67" s="5">
        <v>0</v>
      </c>
      <c r="C67" s="5" t="s">
        <v>503</v>
      </c>
      <c r="D67" s="5" t="s">
        <v>40</v>
      </c>
      <c r="E67" s="5" t="s">
        <v>41</v>
      </c>
      <c r="F67" s="5" t="s">
        <v>25</v>
      </c>
      <c r="G67" s="5" t="s">
        <v>42</v>
      </c>
      <c r="H67" s="5">
        <v>2</v>
      </c>
      <c r="I67" s="5" t="s">
        <v>51</v>
      </c>
      <c r="J67" s="5">
        <v>203</v>
      </c>
      <c r="K67" s="5" t="s">
        <v>395</v>
      </c>
      <c r="L67" s="5">
        <v>2030102</v>
      </c>
      <c r="M67" s="5" t="s">
        <v>404</v>
      </c>
      <c r="N67" s="5" t="s">
        <v>69</v>
      </c>
      <c r="O67" s="5" t="s">
        <v>70</v>
      </c>
      <c r="P67" s="5" t="s">
        <v>71</v>
      </c>
      <c r="Q67" s="6">
        <v>0</v>
      </c>
      <c r="R67" s="6">
        <v>272613.90000000002</v>
      </c>
      <c r="S67" s="6">
        <v>272613.90000000002</v>
      </c>
      <c r="T67" s="6">
        <v>272613.90000000002</v>
      </c>
      <c r="U67" s="6" t="s">
        <v>604</v>
      </c>
      <c r="V67" s="11" t="s">
        <v>663</v>
      </c>
      <c r="W67" s="6" t="s">
        <v>664</v>
      </c>
    </row>
    <row r="68" spans="1:23" ht="38.25">
      <c r="A68" s="7" t="s">
        <v>521</v>
      </c>
      <c r="B68" s="5">
        <v>0</v>
      </c>
      <c r="C68" s="5" t="s">
        <v>522</v>
      </c>
      <c r="D68" s="5">
        <v>10</v>
      </c>
      <c r="E68" s="5" t="s">
        <v>45</v>
      </c>
      <c r="F68" s="5" t="s">
        <v>31</v>
      </c>
      <c r="G68" s="5" t="s">
        <v>48</v>
      </c>
      <c r="H68" s="5">
        <v>2</v>
      </c>
      <c r="I68" s="5" t="s">
        <v>51</v>
      </c>
      <c r="J68" s="5">
        <v>202</v>
      </c>
      <c r="K68" s="5" t="s">
        <v>84</v>
      </c>
      <c r="L68" s="5">
        <v>2020109</v>
      </c>
      <c r="M68" s="5" t="s">
        <v>85</v>
      </c>
      <c r="N68" s="5" t="s">
        <v>81</v>
      </c>
      <c r="O68" s="5" t="s">
        <v>62</v>
      </c>
      <c r="P68" s="5" t="s">
        <v>63</v>
      </c>
      <c r="Q68" s="6">
        <v>0</v>
      </c>
      <c r="R68" s="6">
        <v>85000</v>
      </c>
      <c r="S68" s="6">
        <v>85000</v>
      </c>
      <c r="T68" s="6">
        <v>85000</v>
      </c>
      <c r="U68" s="6" t="s">
        <v>604</v>
      </c>
      <c r="V68" s="11" t="s">
        <v>663</v>
      </c>
      <c r="W68" s="6" t="s">
        <v>664</v>
      </c>
    </row>
    <row r="69" spans="1:23" ht="38.25">
      <c r="A69" s="7" t="s">
        <v>521</v>
      </c>
      <c r="B69" s="5">
        <v>99</v>
      </c>
      <c r="C69" s="5" t="s">
        <v>526</v>
      </c>
      <c r="D69" s="5">
        <v>10</v>
      </c>
      <c r="E69" s="5" t="s">
        <v>45</v>
      </c>
      <c r="F69" s="5" t="s">
        <v>31</v>
      </c>
      <c r="G69" s="5" t="s">
        <v>48</v>
      </c>
      <c r="H69" s="5">
        <v>2</v>
      </c>
      <c r="I69" s="5" t="s">
        <v>51</v>
      </c>
      <c r="J69" s="5">
        <v>202</v>
      </c>
      <c r="K69" s="5" t="s">
        <v>84</v>
      </c>
      <c r="L69" s="5">
        <v>2020109</v>
      </c>
      <c r="M69" s="5" t="s">
        <v>85</v>
      </c>
      <c r="N69" s="5" t="s">
        <v>81</v>
      </c>
      <c r="O69" s="5" t="s">
        <v>62</v>
      </c>
      <c r="P69" s="5" t="s">
        <v>63</v>
      </c>
      <c r="Q69" s="6">
        <v>0</v>
      </c>
      <c r="R69" s="6">
        <v>82227.3</v>
      </c>
      <c r="S69" s="6">
        <v>82227.3</v>
      </c>
      <c r="T69" s="6">
        <v>82227.3</v>
      </c>
      <c r="U69" s="6" t="s">
        <v>604</v>
      </c>
      <c r="V69" s="11" t="s">
        <v>663</v>
      </c>
      <c r="W69" s="6" t="s">
        <v>664</v>
      </c>
    </row>
    <row r="70" spans="1:23" ht="38.25">
      <c r="A70" s="7" t="s">
        <v>531</v>
      </c>
      <c r="B70" s="5">
        <v>0</v>
      </c>
      <c r="C70" s="5" t="s">
        <v>532</v>
      </c>
      <c r="D70" s="5">
        <v>10</v>
      </c>
      <c r="E70" s="5" t="s">
        <v>45</v>
      </c>
      <c r="F70" s="5" t="s">
        <v>31</v>
      </c>
      <c r="G70" s="5" t="s">
        <v>48</v>
      </c>
      <c r="H70" s="5">
        <v>2</v>
      </c>
      <c r="I70" s="5" t="s">
        <v>51</v>
      </c>
      <c r="J70" s="5">
        <v>202</v>
      </c>
      <c r="K70" s="5" t="s">
        <v>84</v>
      </c>
      <c r="L70" s="5">
        <v>2020109</v>
      </c>
      <c r="M70" s="5" t="s">
        <v>85</v>
      </c>
      <c r="N70" s="5" t="s">
        <v>81</v>
      </c>
      <c r="O70" s="5" t="s">
        <v>62</v>
      </c>
      <c r="P70" s="5" t="s">
        <v>63</v>
      </c>
      <c r="Q70" s="6">
        <v>0</v>
      </c>
      <c r="R70" s="6">
        <v>138255.49</v>
      </c>
      <c r="S70" s="6">
        <v>138255.49</v>
      </c>
      <c r="T70" s="6">
        <v>138255.49</v>
      </c>
      <c r="U70" s="6" t="s">
        <v>604</v>
      </c>
      <c r="V70" s="11" t="s">
        <v>663</v>
      </c>
      <c r="W70" s="6" t="s">
        <v>664</v>
      </c>
    </row>
    <row r="71" spans="1:23" ht="38.25">
      <c r="A71" s="7" t="s">
        <v>538</v>
      </c>
      <c r="B71" s="5">
        <v>0</v>
      </c>
      <c r="C71" s="5" t="s">
        <v>539</v>
      </c>
      <c r="D71" s="5">
        <v>10</v>
      </c>
      <c r="E71" s="5" t="s">
        <v>45</v>
      </c>
      <c r="F71" s="5" t="s">
        <v>31</v>
      </c>
      <c r="G71" s="5" t="s">
        <v>48</v>
      </c>
      <c r="H71" s="5">
        <v>2</v>
      </c>
      <c r="I71" s="5" t="s">
        <v>51</v>
      </c>
      <c r="J71" s="5">
        <v>202</v>
      </c>
      <c r="K71" s="5" t="s">
        <v>84</v>
      </c>
      <c r="L71" s="5">
        <v>2020109</v>
      </c>
      <c r="M71" s="5" t="s">
        <v>85</v>
      </c>
      <c r="N71" s="5" t="s">
        <v>81</v>
      </c>
      <c r="O71" s="5" t="s">
        <v>62</v>
      </c>
      <c r="P71" s="5" t="s">
        <v>63</v>
      </c>
      <c r="Q71" s="6">
        <v>0</v>
      </c>
      <c r="R71" s="6">
        <v>283082.8</v>
      </c>
      <c r="S71" s="6">
        <v>283082.8</v>
      </c>
      <c r="T71" s="6">
        <v>283082.8</v>
      </c>
      <c r="U71" s="6" t="s">
        <v>604</v>
      </c>
      <c r="V71" s="11" t="s">
        <v>663</v>
      </c>
      <c r="W71" s="6" t="s">
        <v>664</v>
      </c>
    </row>
    <row r="72" spans="1:23" ht="38.25">
      <c r="A72" s="7" t="s">
        <v>538</v>
      </c>
      <c r="B72" s="5">
        <v>1</v>
      </c>
      <c r="C72" s="5" t="s">
        <v>540</v>
      </c>
      <c r="D72" s="5">
        <v>10</v>
      </c>
      <c r="E72" s="5" t="s">
        <v>45</v>
      </c>
      <c r="F72" s="5" t="s">
        <v>31</v>
      </c>
      <c r="G72" s="5" t="s">
        <v>48</v>
      </c>
      <c r="H72" s="5">
        <v>2</v>
      </c>
      <c r="I72" s="5" t="s">
        <v>51</v>
      </c>
      <c r="J72" s="5">
        <v>202</v>
      </c>
      <c r="K72" s="5" t="s">
        <v>84</v>
      </c>
      <c r="L72" s="5">
        <v>2020109</v>
      </c>
      <c r="M72" s="5" t="s">
        <v>85</v>
      </c>
      <c r="N72" s="5" t="s">
        <v>81</v>
      </c>
      <c r="O72" s="5" t="s">
        <v>62</v>
      </c>
      <c r="P72" s="5" t="s">
        <v>63</v>
      </c>
      <c r="Q72" s="6">
        <v>0</v>
      </c>
      <c r="R72" s="6">
        <v>2453724.33</v>
      </c>
      <c r="S72" s="6">
        <v>2453724.33</v>
      </c>
      <c r="T72" s="6">
        <v>2357336.8199999998</v>
      </c>
      <c r="U72" s="6" t="s">
        <v>604</v>
      </c>
      <c r="V72" s="11" t="s">
        <v>663</v>
      </c>
      <c r="W72" s="6" t="s">
        <v>664</v>
      </c>
    </row>
    <row r="73" spans="1:23" ht="38.25">
      <c r="A73" s="7" t="s">
        <v>557</v>
      </c>
      <c r="B73" s="5">
        <v>1</v>
      </c>
      <c r="C73" s="5" t="s">
        <v>558</v>
      </c>
      <c r="D73" s="5">
        <v>10</v>
      </c>
      <c r="E73" s="5" t="s">
        <v>45</v>
      </c>
      <c r="F73" s="5" t="s">
        <v>31</v>
      </c>
      <c r="G73" s="5" t="s">
        <v>48</v>
      </c>
      <c r="H73" s="5">
        <v>2</v>
      </c>
      <c r="I73" s="5" t="s">
        <v>51</v>
      </c>
      <c r="J73" s="5">
        <v>202</v>
      </c>
      <c r="K73" s="5" t="s">
        <v>84</v>
      </c>
      <c r="L73" s="5">
        <v>2020109</v>
      </c>
      <c r="M73" s="5" t="s">
        <v>85</v>
      </c>
      <c r="N73" s="5" t="s">
        <v>81</v>
      </c>
      <c r="O73" s="5" t="s">
        <v>62</v>
      </c>
      <c r="P73" s="5" t="s">
        <v>63</v>
      </c>
      <c r="Q73" s="6">
        <v>128000</v>
      </c>
      <c r="R73" s="6">
        <v>29527.14</v>
      </c>
      <c r="S73" s="6">
        <v>157527.14000000001</v>
      </c>
      <c r="T73" s="6">
        <v>157527.14000000001</v>
      </c>
      <c r="U73" s="6" t="s">
        <v>604</v>
      </c>
      <c r="V73" s="11" t="s">
        <v>663</v>
      </c>
      <c r="W73" s="6" t="s">
        <v>664</v>
      </c>
    </row>
    <row r="74" spans="1:23" ht="38.25">
      <c r="A74" s="7" t="s">
        <v>559</v>
      </c>
      <c r="B74" s="5">
        <v>1</v>
      </c>
      <c r="C74" s="5" t="s">
        <v>560</v>
      </c>
      <c r="D74" s="5">
        <v>10</v>
      </c>
      <c r="E74" s="5" t="s">
        <v>45</v>
      </c>
      <c r="F74" s="5" t="s">
        <v>31</v>
      </c>
      <c r="G74" s="5" t="s">
        <v>48</v>
      </c>
      <c r="H74" s="5">
        <v>2</v>
      </c>
      <c r="I74" s="5" t="s">
        <v>51</v>
      </c>
      <c r="J74" s="5">
        <v>202</v>
      </c>
      <c r="K74" s="5" t="s">
        <v>84</v>
      </c>
      <c r="L74" s="5">
        <v>2020109</v>
      </c>
      <c r="M74" s="5" t="s">
        <v>85</v>
      </c>
      <c r="N74" s="5" t="s">
        <v>81</v>
      </c>
      <c r="O74" s="5" t="s">
        <v>62</v>
      </c>
      <c r="P74" s="5" t="s">
        <v>63</v>
      </c>
      <c r="Q74" s="6">
        <v>578781.75</v>
      </c>
      <c r="R74" s="6">
        <v>83245</v>
      </c>
      <c r="S74" s="6">
        <v>662026.75</v>
      </c>
      <c r="T74" s="6">
        <v>662026.75</v>
      </c>
      <c r="U74" s="6" t="s">
        <v>604</v>
      </c>
      <c r="V74" s="11" t="s">
        <v>663</v>
      </c>
      <c r="W74" s="6" t="s">
        <v>664</v>
      </c>
    </row>
    <row r="75" spans="1:23" ht="38.25">
      <c r="A75" s="7" t="s">
        <v>559</v>
      </c>
      <c r="B75" s="5">
        <v>2</v>
      </c>
      <c r="C75" s="5" t="s">
        <v>561</v>
      </c>
      <c r="D75" s="5">
        <v>10</v>
      </c>
      <c r="E75" s="5" t="s">
        <v>45</v>
      </c>
      <c r="F75" s="5" t="s">
        <v>31</v>
      </c>
      <c r="G75" s="5" t="s">
        <v>48</v>
      </c>
      <c r="H75" s="5">
        <v>2</v>
      </c>
      <c r="I75" s="5" t="s">
        <v>51</v>
      </c>
      <c r="J75" s="5">
        <v>202</v>
      </c>
      <c r="K75" s="5" t="s">
        <v>84</v>
      </c>
      <c r="L75" s="5">
        <v>2020109</v>
      </c>
      <c r="M75" s="5" t="s">
        <v>85</v>
      </c>
      <c r="N75" s="5" t="s">
        <v>81</v>
      </c>
      <c r="O75" s="5" t="s">
        <v>62</v>
      </c>
      <c r="P75" s="5" t="s">
        <v>63</v>
      </c>
      <c r="Q75" s="6">
        <v>0</v>
      </c>
      <c r="R75" s="6">
        <v>207118.79</v>
      </c>
      <c r="S75" s="6">
        <v>207118.79</v>
      </c>
      <c r="T75" s="6">
        <v>207118.79</v>
      </c>
      <c r="U75" s="6" t="s">
        <v>604</v>
      </c>
      <c r="V75" s="11" t="s">
        <v>663</v>
      </c>
      <c r="W75" s="6" t="s">
        <v>664</v>
      </c>
    </row>
    <row r="76" spans="1:23" ht="38.25">
      <c r="A76" s="7" t="s">
        <v>565</v>
      </c>
      <c r="B76" s="5">
        <v>0</v>
      </c>
      <c r="C76" s="5" t="s">
        <v>566</v>
      </c>
      <c r="D76" s="5">
        <v>10</v>
      </c>
      <c r="E76" s="5" t="s">
        <v>45</v>
      </c>
      <c r="F76" s="5" t="s">
        <v>31</v>
      </c>
      <c r="G76" s="5" t="s">
        <v>48</v>
      </c>
      <c r="H76" s="5">
        <v>2</v>
      </c>
      <c r="I76" s="5" t="s">
        <v>51</v>
      </c>
      <c r="J76" s="5">
        <v>202</v>
      </c>
      <c r="K76" s="5" t="s">
        <v>84</v>
      </c>
      <c r="L76" s="5">
        <v>2020109</v>
      </c>
      <c r="M76" s="5" t="s">
        <v>85</v>
      </c>
      <c r="N76" s="5" t="s">
        <v>81</v>
      </c>
      <c r="O76" s="5" t="s">
        <v>62</v>
      </c>
      <c r="P76" s="5" t="s">
        <v>63</v>
      </c>
      <c r="Q76" s="6">
        <v>0</v>
      </c>
      <c r="R76" s="6">
        <v>250462.72</v>
      </c>
      <c r="S76" s="6">
        <v>250462.72</v>
      </c>
      <c r="T76" s="6">
        <v>250462.72</v>
      </c>
      <c r="U76" s="6" t="s">
        <v>604</v>
      </c>
      <c r="V76" s="11" t="s">
        <v>663</v>
      </c>
      <c r="W76" s="6" t="s">
        <v>664</v>
      </c>
    </row>
    <row r="77" spans="1:23" ht="38.25">
      <c r="A77" s="7" t="s">
        <v>576</v>
      </c>
      <c r="B77" s="5">
        <v>0</v>
      </c>
      <c r="C77" s="5" t="s">
        <v>577</v>
      </c>
      <c r="D77" s="5">
        <v>10</v>
      </c>
      <c r="E77" s="5" t="s">
        <v>45</v>
      </c>
      <c r="F77" s="5" t="s">
        <v>31</v>
      </c>
      <c r="G77" s="5" t="s">
        <v>48</v>
      </c>
      <c r="H77" s="5">
        <v>2</v>
      </c>
      <c r="I77" s="5" t="s">
        <v>51</v>
      </c>
      <c r="J77" s="5">
        <v>202</v>
      </c>
      <c r="K77" s="5" t="s">
        <v>84</v>
      </c>
      <c r="L77" s="5">
        <v>2020305</v>
      </c>
      <c r="M77" s="5" t="s">
        <v>105</v>
      </c>
      <c r="N77" s="5" t="s">
        <v>81</v>
      </c>
      <c r="O77" s="5" t="s">
        <v>62</v>
      </c>
      <c r="P77" s="5" t="s">
        <v>63</v>
      </c>
      <c r="Q77" s="6">
        <v>0</v>
      </c>
      <c r="R77" s="6">
        <v>255210.17</v>
      </c>
      <c r="S77" s="6">
        <v>255210.17</v>
      </c>
      <c r="T77" s="6">
        <v>255210.17</v>
      </c>
      <c r="U77" s="6" t="s">
        <v>604</v>
      </c>
      <c r="V77" s="11" t="s">
        <v>663</v>
      </c>
      <c r="W77" s="6" t="s">
        <v>664</v>
      </c>
    </row>
    <row r="78" spans="1:23" ht="38.25">
      <c r="A78" s="7" t="s">
        <v>576</v>
      </c>
      <c r="B78" s="5">
        <v>4</v>
      </c>
      <c r="C78" s="5" t="s">
        <v>578</v>
      </c>
      <c r="D78" s="5">
        <v>10</v>
      </c>
      <c r="E78" s="5" t="s">
        <v>45</v>
      </c>
      <c r="F78" s="5" t="s">
        <v>31</v>
      </c>
      <c r="G78" s="5" t="s">
        <v>48</v>
      </c>
      <c r="H78" s="5">
        <v>2</v>
      </c>
      <c r="I78" s="5" t="s">
        <v>51</v>
      </c>
      <c r="J78" s="5">
        <v>202</v>
      </c>
      <c r="K78" s="5" t="s">
        <v>84</v>
      </c>
      <c r="L78" s="5">
        <v>2020305</v>
      </c>
      <c r="M78" s="5" t="s">
        <v>105</v>
      </c>
      <c r="N78" s="5" t="s">
        <v>81</v>
      </c>
      <c r="O78" s="5" t="s">
        <v>62</v>
      </c>
      <c r="P78" s="5" t="s">
        <v>63</v>
      </c>
      <c r="Q78" s="6">
        <v>0</v>
      </c>
      <c r="R78" s="6">
        <v>100000</v>
      </c>
      <c r="S78" s="6">
        <v>100000</v>
      </c>
      <c r="T78" s="6">
        <v>100000</v>
      </c>
      <c r="U78" s="6" t="s">
        <v>604</v>
      </c>
      <c r="V78" s="11" t="s">
        <v>663</v>
      </c>
      <c r="W78" s="6" t="s">
        <v>664</v>
      </c>
    </row>
    <row r="79" spans="1:23" ht="38.25">
      <c r="A79" s="7" t="s">
        <v>576</v>
      </c>
      <c r="B79" s="5">
        <v>99</v>
      </c>
      <c r="C79" s="5" t="s">
        <v>580</v>
      </c>
      <c r="D79" s="5">
        <v>10</v>
      </c>
      <c r="E79" s="5" t="s">
        <v>45</v>
      </c>
      <c r="F79" s="5" t="s">
        <v>31</v>
      </c>
      <c r="G79" s="5" t="s">
        <v>48</v>
      </c>
      <c r="H79" s="5">
        <v>2</v>
      </c>
      <c r="I79" s="5" t="s">
        <v>51</v>
      </c>
      <c r="J79" s="5">
        <v>202</v>
      </c>
      <c r="K79" s="5" t="s">
        <v>84</v>
      </c>
      <c r="L79" s="5">
        <v>2020305</v>
      </c>
      <c r="M79" s="5" t="s">
        <v>105</v>
      </c>
      <c r="N79" s="5" t="s">
        <v>81</v>
      </c>
      <c r="O79" s="5" t="s">
        <v>62</v>
      </c>
      <c r="P79" s="5" t="s">
        <v>63</v>
      </c>
      <c r="Q79" s="6">
        <v>0</v>
      </c>
      <c r="R79" s="6">
        <v>80007.509999999995</v>
      </c>
      <c r="S79" s="6">
        <v>80007.509999999995</v>
      </c>
      <c r="T79" s="6">
        <v>80007.509999999995</v>
      </c>
      <c r="U79" s="6" t="s">
        <v>604</v>
      </c>
      <c r="V79" s="11" t="s">
        <v>663</v>
      </c>
      <c r="W79" s="6" t="s">
        <v>664</v>
      </c>
    </row>
    <row r="80" spans="1:23">
      <c r="Q80" s="4">
        <f t="shared" ref="Q80:S80" si="0">SUM(Q2:Q79)</f>
        <v>2583538.35</v>
      </c>
      <c r="R80" s="4">
        <f t="shared" si="0"/>
        <v>23280212.359999996</v>
      </c>
      <c r="S80" s="4">
        <f t="shared" si="0"/>
        <v>25863750.709999997</v>
      </c>
      <c r="T80" s="4">
        <f>SUM(T2:T79)</f>
        <v>25237363.199999999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Roman,Normale"&amp;12&amp;A</oddHeader>
    <oddFooter>&amp;C&amp;"Times New Roman,Normale"&amp;12Pagina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C42"/>
  <sheetViews>
    <sheetView topLeftCell="P1" zoomScaleNormal="100" workbookViewId="0">
      <selection activeCell="V1" sqref="V1:W2"/>
    </sheetView>
  </sheetViews>
  <sheetFormatPr defaultRowHeight="12.75"/>
  <cols>
    <col min="1" max="1" width="17.28515625" style="3" bestFit="1" customWidth="1"/>
    <col min="2" max="2" width="7.28515625" style="3" bestFit="1" customWidth="1"/>
    <col min="3" max="3" width="63.5703125" style="3" bestFit="1" customWidth="1"/>
    <col min="4" max="4" width="8.42578125" style="3" bestFit="1" customWidth="1"/>
    <col min="5" max="5" width="36.85546875" style="3" bestFit="1" customWidth="1"/>
    <col min="6" max="6" width="14.7109375" style="3" bestFit="1" customWidth="1"/>
    <col min="7" max="7" width="26" style="3" customWidth="1"/>
    <col min="8" max="8" width="5.42578125" style="3" bestFit="1" customWidth="1"/>
    <col min="9" max="9" width="20.7109375" style="3" bestFit="1" customWidth="1"/>
    <col min="10" max="10" width="11.5703125" style="3" bestFit="1" customWidth="1"/>
    <col min="11" max="11" width="36.28515625" style="3" bestFit="1" customWidth="1"/>
    <col min="12" max="12" width="11.5703125" style="3" bestFit="1" customWidth="1"/>
    <col min="13" max="13" width="29.85546875" style="3" bestFit="1" customWidth="1"/>
    <col min="14" max="14" width="25.85546875" style="3" bestFit="1" customWidth="1"/>
    <col min="15" max="15" width="11.85546875" style="3" bestFit="1" customWidth="1"/>
    <col min="16" max="16" width="22.7109375" style="3" bestFit="1" customWidth="1"/>
    <col min="17" max="17" width="25" style="4" customWidth="1"/>
    <col min="18" max="18" width="24" style="4" customWidth="1"/>
    <col min="19" max="19" width="21.7109375" style="4" customWidth="1"/>
    <col min="20" max="20" width="21.140625" style="4" customWidth="1"/>
    <col min="21" max="21" width="21.140625" style="4" bestFit="1" customWidth="1"/>
    <col min="22" max="22" width="36" style="1" customWidth="1"/>
    <col min="23" max="23" width="38.5703125" style="2" bestFit="1" customWidth="1"/>
    <col min="24" max="29" width="9.140625" style="1"/>
  </cols>
  <sheetData>
    <row r="1" spans="1:23" ht="25.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591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 t="s">
        <v>14</v>
      </c>
      <c r="Q1" s="6" t="s">
        <v>589</v>
      </c>
      <c r="R1" s="6" t="s">
        <v>16</v>
      </c>
      <c r="S1" s="6" t="s">
        <v>19</v>
      </c>
      <c r="T1" s="6" t="s">
        <v>23</v>
      </c>
      <c r="U1" s="6" t="s">
        <v>595</v>
      </c>
      <c r="V1" s="6" t="s">
        <v>596</v>
      </c>
      <c r="W1" s="10" t="s">
        <v>594</v>
      </c>
    </row>
    <row r="2" spans="1:23" s="1" customFormat="1" ht="25.5">
      <c r="A2" s="7" t="s">
        <v>130</v>
      </c>
      <c r="B2" s="5">
        <v>0</v>
      </c>
      <c r="C2" s="5" t="s">
        <v>131</v>
      </c>
      <c r="D2" s="5" t="s">
        <v>30</v>
      </c>
      <c r="E2" s="5" t="s">
        <v>36</v>
      </c>
      <c r="F2" s="5" t="s">
        <v>27</v>
      </c>
      <c r="G2" s="5" t="s">
        <v>37</v>
      </c>
      <c r="H2" s="5">
        <v>2</v>
      </c>
      <c r="I2" s="5" t="s">
        <v>51</v>
      </c>
      <c r="J2" s="5">
        <v>202</v>
      </c>
      <c r="K2" s="5" t="s">
        <v>84</v>
      </c>
      <c r="L2" s="5">
        <v>2020109</v>
      </c>
      <c r="M2" s="5" t="s">
        <v>85</v>
      </c>
      <c r="N2" s="5" t="s">
        <v>56</v>
      </c>
      <c r="O2" s="5" t="s">
        <v>64</v>
      </c>
      <c r="P2" s="5" t="s">
        <v>65</v>
      </c>
      <c r="Q2" s="6">
        <v>0</v>
      </c>
      <c r="R2" s="6">
        <v>17777.25</v>
      </c>
      <c r="S2" s="6">
        <v>17777.25</v>
      </c>
      <c r="T2" s="6">
        <v>17777.25</v>
      </c>
      <c r="U2" s="6" t="s">
        <v>604</v>
      </c>
      <c r="V2" s="13" t="s">
        <v>663</v>
      </c>
      <c r="W2" s="6" t="s">
        <v>664</v>
      </c>
    </row>
    <row r="3" spans="1:23" s="27" customFormat="1" ht="63.75">
      <c r="A3" s="25" t="s">
        <v>135</v>
      </c>
      <c r="B3" s="26">
        <v>0</v>
      </c>
      <c r="C3" s="26" t="s">
        <v>136</v>
      </c>
      <c r="D3" s="26" t="s">
        <v>30</v>
      </c>
      <c r="E3" s="26" t="s">
        <v>36</v>
      </c>
      <c r="F3" s="26" t="s">
        <v>27</v>
      </c>
      <c r="G3" s="26" t="s">
        <v>37</v>
      </c>
      <c r="H3" s="26">
        <v>2</v>
      </c>
      <c r="I3" s="26" t="s">
        <v>51</v>
      </c>
      <c r="J3" s="26">
        <v>202</v>
      </c>
      <c r="K3" s="26" t="s">
        <v>84</v>
      </c>
      <c r="L3" s="26">
        <v>2020109</v>
      </c>
      <c r="M3" s="26" t="s">
        <v>85</v>
      </c>
      <c r="N3" s="26" t="s">
        <v>56</v>
      </c>
      <c r="O3" s="26" t="s">
        <v>64</v>
      </c>
      <c r="P3" s="26" t="s">
        <v>65</v>
      </c>
      <c r="Q3" s="18">
        <v>0</v>
      </c>
      <c r="R3" s="18">
        <v>9624.94</v>
      </c>
      <c r="S3" s="18">
        <v>9624.94</v>
      </c>
      <c r="T3" s="18">
        <v>9624.94</v>
      </c>
      <c r="U3" s="18" t="s">
        <v>665</v>
      </c>
      <c r="V3" s="19" t="s">
        <v>666</v>
      </c>
      <c r="W3" s="18" t="s">
        <v>667</v>
      </c>
    </row>
    <row r="4" spans="1:23" s="1" customFormat="1" ht="38.25">
      <c r="A4" s="7" t="s">
        <v>139</v>
      </c>
      <c r="B4" s="5">
        <v>0</v>
      </c>
      <c r="C4" s="5" t="s">
        <v>140</v>
      </c>
      <c r="D4" s="5" t="s">
        <v>30</v>
      </c>
      <c r="E4" s="5" t="s">
        <v>36</v>
      </c>
      <c r="F4" s="5" t="s">
        <v>27</v>
      </c>
      <c r="G4" s="5" t="s">
        <v>37</v>
      </c>
      <c r="H4" s="5">
        <v>2</v>
      </c>
      <c r="I4" s="5" t="s">
        <v>51</v>
      </c>
      <c r="J4" s="5">
        <v>202</v>
      </c>
      <c r="K4" s="5" t="s">
        <v>84</v>
      </c>
      <c r="L4" s="5">
        <v>2020109</v>
      </c>
      <c r="M4" s="5" t="s">
        <v>85</v>
      </c>
      <c r="N4" s="5" t="s">
        <v>56</v>
      </c>
      <c r="O4" s="5" t="s">
        <v>64</v>
      </c>
      <c r="P4" s="5" t="s">
        <v>65</v>
      </c>
      <c r="Q4" s="6">
        <v>0</v>
      </c>
      <c r="R4" s="6">
        <v>146034</v>
      </c>
      <c r="S4" s="6">
        <v>146034</v>
      </c>
      <c r="T4" s="6">
        <v>146034</v>
      </c>
      <c r="U4" s="6" t="s">
        <v>604</v>
      </c>
      <c r="V4" s="13" t="s">
        <v>663</v>
      </c>
      <c r="W4" s="6" t="s">
        <v>664</v>
      </c>
    </row>
    <row r="5" spans="1:23" s="1" customFormat="1" ht="38.25">
      <c r="A5" s="7" t="s">
        <v>147</v>
      </c>
      <c r="B5" s="5">
        <v>0</v>
      </c>
      <c r="C5" s="5" t="s">
        <v>148</v>
      </c>
      <c r="D5" s="5" t="s">
        <v>30</v>
      </c>
      <c r="E5" s="5" t="s">
        <v>36</v>
      </c>
      <c r="F5" s="5" t="s">
        <v>27</v>
      </c>
      <c r="G5" s="5" t="s">
        <v>37</v>
      </c>
      <c r="H5" s="5">
        <v>2</v>
      </c>
      <c r="I5" s="5" t="s">
        <v>51</v>
      </c>
      <c r="J5" s="5">
        <v>202</v>
      </c>
      <c r="K5" s="5" t="s">
        <v>84</v>
      </c>
      <c r="L5" s="5">
        <v>2020109</v>
      </c>
      <c r="M5" s="5" t="s">
        <v>85</v>
      </c>
      <c r="N5" s="5" t="s">
        <v>56</v>
      </c>
      <c r="O5" s="5" t="s">
        <v>64</v>
      </c>
      <c r="P5" s="5" t="s">
        <v>65</v>
      </c>
      <c r="Q5" s="6">
        <v>0</v>
      </c>
      <c r="R5" s="6">
        <v>72283</v>
      </c>
      <c r="S5" s="6">
        <v>72283</v>
      </c>
      <c r="T5" s="6">
        <v>72283</v>
      </c>
      <c r="U5" s="6" t="s">
        <v>604</v>
      </c>
      <c r="V5" s="13" t="s">
        <v>663</v>
      </c>
      <c r="W5" s="6" t="s">
        <v>664</v>
      </c>
    </row>
    <row r="6" spans="1:23" s="1" customFormat="1" ht="25.5">
      <c r="A6" s="7" t="s">
        <v>151</v>
      </c>
      <c r="B6" s="5">
        <v>0</v>
      </c>
      <c r="C6" s="5" t="s">
        <v>152</v>
      </c>
      <c r="D6" s="5" t="s">
        <v>30</v>
      </c>
      <c r="E6" s="5" t="s">
        <v>36</v>
      </c>
      <c r="F6" s="5" t="s">
        <v>27</v>
      </c>
      <c r="G6" s="5" t="s">
        <v>37</v>
      </c>
      <c r="H6" s="5">
        <v>2</v>
      </c>
      <c r="I6" s="5" t="s">
        <v>51</v>
      </c>
      <c r="J6" s="5">
        <v>202</v>
      </c>
      <c r="K6" s="5" t="s">
        <v>84</v>
      </c>
      <c r="L6" s="5">
        <v>2020109</v>
      </c>
      <c r="M6" s="5" t="s">
        <v>85</v>
      </c>
      <c r="N6" s="5" t="s">
        <v>56</v>
      </c>
      <c r="O6" s="5" t="s">
        <v>64</v>
      </c>
      <c r="P6" s="5" t="s">
        <v>65</v>
      </c>
      <c r="Q6" s="6">
        <v>0</v>
      </c>
      <c r="R6" s="6">
        <v>1500000</v>
      </c>
      <c r="S6" s="6">
        <v>1500000</v>
      </c>
      <c r="T6" s="6">
        <v>1500000</v>
      </c>
      <c r="U6" s="6" t="s">
        <v>604</v>
      </c>
      <c r="V6" s="13" t="s">
        <v>663</v>
      </c>
      <c r="W6" s="6" t="s">
        <v>664</v>
      </c>
    </row>
    <row r="7" spans="1:23" s="1" customFormat="1" ht="25.5">
      <c r="A7" s="7" t="s">
        <v>153</v>
      </c>
      <c r="B7" s="5">
        <v>0</v>
      </c>
      <c r="C7" s="5" t="s">
        <v>154</v>
      </c>
      <c r="D7" s="5" t="s">
        <v>30</v>
      </c>
      <c r="E7" s="5" t="s">
        <v>36</v>
      </c>
      <c r="F7" s="5" t="s">
        <v>27</v>
      </c>
      <c r="G7" s="5" t="s">
        <v>37</v>
      </c>
      <c r="H7" s="5">
        <v>2</v>
      </c>
      <c r="I7" s="5" t="s">
        <v>51</v>
      </c>
      <c r="J7" s="5">
        <v>202</v>
      </c>
      <c r="K7" s="5" t="s">
        <v>84</v>
      </c>
      <c r="L7" s="5">
        <v>2020109</v>
      </c>
      <c r="M7" s="5" t="s">
        <v>85</v>
      </c>
      <c r="N7" s="5" t="s">
        <v>56</v>
      </c>
      <c r="O7" s="5" t="s">
        <v>57</v>
      </c>
      <c r="P7" s="5" t="s">
        <v>58</v>
      </c>
      <c r="Q7" s="6">
        <v>0</v>
      </c>
      <c r="R7" s="6">
        <v>146258</v>
      </c>
      <c r="S7" s="6">
        <v>146258</v>
      </c>
      <c r="T7" s="6">
        <v>146258</v>
      </c>
      <c r="U7" s="6" t="s">
        <v>604</v>
      </c>
      <c r="V7" s="13" t="s">
        <v>663</v>
      </c>
      <c r="W7" s="6" t="s">
        <v>664</v>
      </c>
    </row>
    <row r="8" spans="1:23" s="1" customFormat="1" ht="38.25">
      <c r="A8" s="7" t="s">
        <v>200</v>
      </c>
      <c r="B8" s="5">
        <v>95</v>
      </c>
      <c r="C8" s="5" t="s">
        <v>201</v>
      </c>
      <c r="D8" s="5" t="s">
        <v>30</v>
      </c>
      <c r="E8" s="5" t="s">
        <v>36</v>
      </c>
      <c r="F8" s="5" t="s">
        <v>27</v>
      </c>
      <c r="G8" s="5" t="s">
        <v>37</v>
      </c>
      <c r="H8" s="5">
        <v>2</v>
      </c>
      <c r="I8" s="5" t="s">
        <v>51</v>
      </c>
      <c r="J8" s="5">
        <v>202</v>
      </c>
      <c r="K8" s="5" t="s">
        <v>84</v>
      </c>
      <c r="L8" s="5">
        <v>2020109</v>
      </c>
      <c r="M8" s="5" t="s">
        <v>85</v>
      </c>
      <c r="N8" s="5" t="s">
        <v>56</v>
      </c>
      <c r="O8" s="5" t="s">
        <v>64</v>
      </c>
      <c r="P8" s="5" t="s">
        <v>65</v>
      </c>
      <c r="Q8" s="6">
        <v>0</v>
      </c>
      <c r="R8" s="6">
        <v>42147.6</v>
      </c>
      <c r="S8" s="6">
        <v>42147.6</v>
      </c>
      <c r="T8" s="6">
        <v>42147.6</v>
      </c>
      <c r="U8" s="6" t="s">
        <v>604</v>
      </c>
      <c r="V8" s="13" t="s">
        <v>663</v>
      </c>
      <c r="W8" s="6" t="s">
        <v>664</v>
      </c>
    </row>
    <row r="9" spans="1:23" s="1" customFormat="1" ht="25.5">
      <c r="A9" s="7" t="s">
        <v>269</v>
      </c>
      <c r="B9" s="5">
        <v>1</v>
      </c>
      <c r="C9" s="5" t="s">
        <v>270</v>
      </c>
      <c r="D9" s="5">
        <v>10</v>
      </c>
      <c r="E9" s="5" t="s">
        <v>45</v>
      </c>
      <c r="F9" s="5" t="s">
        <v>31</v>
      </c>
      <c r="G9" s="5" t="s">
        <v>48</v>
      </c>
      <c r="H9" s="5">
        <v>2</v>
      </c>
      <c r="I9" s="5" t="s">
        <v>51</v>
      </c>
      <c r="J9" s="5">
        <v>202</v>
      </c>
      <c r="K9" s="5" t="s">
        <v>84</v>
      </c>
      <c r="L9" s="5">
        <v>2020109</v>
      </c>
      <c r="M9" s="5" t="s">
        <v>85</v>
      </c>
      <c r="N9" s="5" t="s">
        <v>81</v>
      </c>
      <c r="O9" s="5" t="s">
        <v>62</v>
      </c>
      <c r="P9" s="5" t="s">
        <v>63</v>
      </c>
      <c r="Q9" s="6">
        <v>0</v>
      </c>
      <c r="R9" s="6">
        <v>19276</v>
      </c>
      <c r="S9" s="6">
        <v>19276</v>
      </c>
      <c r="T9" s="6">
        <v>19276</v>
      </c>
      <c r="U9" s="6" t="s">
        <v>604</v>
      </c>
      <c r="V9" s="13" t="s">
        <v>663</v>
      </c>
      <c r="W9" s="6" t="s">
        <v>664</v>
      </c>
    </row>
    <row r="10" spans="1:23" s="1" customFormat="1" ht="25.5">
      <c r="A10" s="7" t="s">
        <v>357</v>
      </c>
      <c r="B10" s="5">
        <v>1</v>
      </c>
      <c r="C10" s="5" t="s">
        <v>358</v>
      </c>
      <c r="D10" s="5">
        <v>10</v>
      </c>
      <c r="E10" s="5" t="s">
        <v>45</v>
      </c>
      <c r="F10" s="5" t="s">
        <v>31</v>
      </c>
      <c r="G10" s="5" t="s">
        <v>48</v>
      </c>
      <c r="H10" s="5">
        <v>2</v>
      </c>
      <c r="I10" s="5" t="s">
        <v>51</v>
      </c>
      <c r="J10" s="5">
        <v>202</v>
      </c>
      <c r="K10" s="5" t="s">
        <v>84</v>
      </c>
      <c r="L10" s="5">
        <v>2020109</v>
      </c>
      <c r="M10" s="5" t="s">
        <v>85</v>
      </c>
      <c r="N10" s="5" t="s">
        <v>81</v>
      </c>
      <c r="O10" s="5" t="s">
        <v>62</v>
      </c>
      <c r="P10" s="5" t="s">
        <v>63</v>
      </c>
      <c r="Q10" s="6">
        <v>0</v>
      </c>
      <c r="R10" s="6">
        <v>16790</v>
      </c>
      <c r="S10" s="6">
        <v>16790</v>
      </c>
      <c r="T10" s="6">
        <v>16790</v>
      </c>
      <c r="U10" s="6" t="s">
        <v>604</v>
      </c>
      <c r="V10" s="13" t="s">
        <v>663</v>
      </c>
      <c r="W10" s="6" t="s">
        <v>664</v>
      </c>
    </row>
    <row r="11" spans="1:23" s="27" customFormat="1" ht="25.5">
      <c r="A11" s="25" t="s">
        <v>402</v>
      </c>
      <c r="B11" s="26">
        <v>0</v>
      </c>
      <c r="C11" s="26" t="s">
        <v>403</v>
      </c>
      <c r="D11" s="26">
        <v>10</v>
      </c>
      <c r="E11" s="26" t="s">
        <v>45</v>
      </c>
      <c r="F11" s="26" t="s">
        <v>31</v>
      </c>
      <c r="G11" s="26" t="s">
        <v>48</v>
      </c>
      <c r="H11" s="26">
        <v>2</v>
      </c>
      <c r="I11" s="26" t="s">
        <v>51</v>
      </c>
      <c r="J11" s="26">
        <v>203</v>
      </c>
      <c r="K11" s="26" t="s">
        <v>395</v>
      </c>
      <c r="L11" s="26">
        <v>2030102</v>
      </c>
      <c r="M11" s="26" t="s">
        <v>404</v>
      </c>
      <c r="N11" s="26" t="s">
        <v>81</v>
      </c>
      <c r="O11" s="26" t="s">
        <v>62</v>
      </c>
      <c r="P11" s="26" t="s">
        <v>63</v>
      </c>
      <c r="Q11" s="18">
        <v>0</v>
      </c>
      <c r="R11" s="18">
        <v>45468.7</v>
      </c>
      <c r="S11" s="18">
        <v>45468.7</v>
      </c>
      <c r="T11" s="18">
        <v>45468.7</v>
      </c>
      <c r="U11" s="18" t="s">
        <v>668</v>
      </c>
      <c r="V11" s="13" t="s">
        <v>634</v>
      </c>
      <c r="W11" s="18" t="s">
        <v>635</v>
      </c>
    </row>
    <row r="12" spans="1:23" s="27" customFormat="1" ht="25.5">
      <c r="A12" s="25" t="s">
        <v>408</v>
      </c>
      <c r="B12" s="26">
        <v>0</v>
      </c>
      <c r="C12" s="26" t="s">
        <v>409</v>
      </c>
      <c r="D12" s="26">
        <v>10</v>
      </c>
      <c r="E12" s="26" t="s">
        <v>45</v>
      </c>
      <c r="F12" s="26" t="s">
        <v>31</v>
      </c>
      <c r="G12" s="26" t="s">
        <v>48</v>
      </c>
      <c r="H12" s="26">
        <v>2</v>
      </c>
      <c r="I12" s="26" t="s">
        <v>51</v>
      </c>
      <c r="J12" s="26">
        <v>203</v>
      </c>
      <c r="K12" s="26" t="s">
        <v>395</v>
      </c>
      <c r="L12" s="26">
        <v>2030102</v>
      </c>
      <c r="M12" s="26" t="s">
        <v>404</v>
      </c>
      <c r="N12" s="26" t="s">
        <v>81</v>
      </c>
      <c r="O12" s="26" t="s">
        <v>62</v>
      </c>
      <c r="P12" s="26" t="s">
        <v>63</v>
      </c>
      <c r="Q12" s="18">
        <v>0</v>
      </c>
      <c r="R12" s="18">
        <v>5287.93</v>
      </c>
      <c r="S12" s="18">
        <v>5287.93</v>
      </c>
      <c r="T12" s="18">
        <v>5287.93</v>
      </c>
      <c r="U12" s="18" t="s">
        <v>668</v>
      </c>
      <c r="V12" s="13" t="s">
        <v>634</v>
      </c>
      <c r="W12" s="18" t="s">
        <v>635</v>
      </c>
    </row>
    <row r="13" spans="1:23" s="27" customFormat="1" ht="25.5">
      <c r="A13" s="25" t="s">
        <v>410</v>
      </c>
      <c r="B13" s="26">
        <v>0</v>
      </c>
      <c r="C13" s="26" t="s">
        <v>411</v>
      </c>
      <c r="D13" s="26">
        <v>10</v>
      </c>
      <c r="E13" s="26" t="s">
        <v>45</v>
      </c>
      <c r="F13" s="26" t="s">
        <v>31</v>
      </c>
      <c r="G13" s="26" t="s">
        <v>48</v>
      </c>
      <c r="H13" s="26">
        <v>2</v>
      </c>
      <c r="I13" s="26" t="s">
        <v>51</v>
      </c>
      <c r="J13" s="26">
        <v>203</v>
      </c>
      <c r="K13" s="26" t="s">
        <v>395</v>
      </c>
      <c r="L13" s="26">
        <v>2030102</v>
      </c>
      <c r="M13" s="26" t="s">
        <v>404</v>
      </c>
      <c r="N13" s="26" t="s">
        <v>81</v>
      </c>
      <c r="O13" s="26" t="s">
        <v>62</v>
      </c>
      <c r="P13" s="26" t="s">
        <v>63</v>
      </c>
      <c r="Q13" s="18">
        <v>0</v>
      </c>
      <c r="R13" s="18">
        <v>162622.9</v>
      </c>
      <c r="S13" s="18">
        <v>162622.9</v>
      </c>
      <c r="T13" s="18">
        <v>162622.9</v>
      </c>
      <c r="U13" s="18" t="s">
        <v>668</v>
      </c>
      <c r="V13" s="13" t="s">
        <v>634</v>
      </c>
      <c r="W13" s="18" t="s">
        <v>635</v>
      </c>
    </row>
    <row r="14" spans="1:23" s="27" customFormat="1" ht="25.5">
      <c r="A14" s="25" t="s">
        <v>413</v>
      </c>
      <c r="B14" s="26">
        <v>0</v>
      </c>
      <c r="C14" s="26" t="s">
        <v>414</v>
      </c>
      <c r="D14" s="26">
        <v>10</v>
      </c>
      <c r="E14" s="26" t="s">
        <v>45</v>
      </c>
      <c r="F14" s="26" t="s">
        <v>31</v>
      </c>
      <c r="G14" s="26" t="s">
        <v>48</v>
      </c>
      <c r="H14" s="26">
        <v>2</v>
      </c>
      <c r="I14" s="26" t="s">
        <v>51</v>
      </c>
      <c r="J14" s="26">
        <v>203</v>
      </c>
      <c r="K14" s="26" t="s">
        <v>395</v>
      </c>
      <c r="L14" s="26">
        <v>2030102</v>
      </c>
      <c r="M14" s="26" t="s">
        <v>404</v>
      </c>
      <c r="N14" s="26" t="s">
        <v>81</v>
      </c>
      <c r="O14" s="26" t="s">
        <v>62</v>
      </c>
      <c r="P14" s="26" t="s">
        <v>63</v>
      </c>
      <c r="Q14" s="18">
        <v>0</v>
      </c>
      <c r="R14" s="18">
        <v>135331.66</v>
      </c>
      <c r="S14" s="18">
        <v>135331.66</v>
      </c>
      <c r="T14" s="18">
        <v>135331.66</v>
      </c>
      <c r="U14" s="18" t="s">
        <v>668</v>
      </c>
      <c r="V14" s="13" t="s">
        <v>634</v>
      </c>
      <c r="W14" s="18" t="s">
        <v>635</v>
      </c>
    </row>
    <row r="15" spans="1:23" s="27" customFormat="1" ht="25.5">
      <c r="A15" s="25" t="s">
        <v>416</v>
      </c>
      <c r="B15" s="26">
        <v>0</v>
      </c>
      <c r="C15" s="26" t="s">
        <v>417</v>
      </c>
      <c r="D15" s="26">
        <v>10</v>
      </c>
      <c r="E15" s="26" t="s">
        <v>45</v>
      </c>
      <c r="F15" s="26" t="s">
        <v>31</v>
      </c>
      <c r="G15" s="26" t="s">
        <v>48</v>
      </c>
      <c r="H15" s="26">
        <v>2</v>
      </c>
      <c r="I15" s="26" t="s">
        <v>51</v>
      </c>
      <c r="J15" s="26">
        <v>203</v>
      </c>
      <c r="K15" s="26" t="s">
        <v>395</v>
      </c>
      <c r="L15" s="26">
        <v>2030102</v>
      </c>
      <c r="M15" s="26" t="s">
        <v>404</v>
      </c>
      <c r="N15" s="26" t="s">
        <v>81</v>
      </c>
      <c r="O15" s="26" t="s">
        <v>62</v>
      </c>
      <c r="P15" s="26" t="s">
        <v>63</v>
      </c>
      <c r="Q15" s="18">
        <v>0</v>
      </c>
      <c r="R15" s="18">
        <v>197248.35</v>
      </c>
      <c r="S15" s="18">
        <v>197248.35</v>
      </c>
      <c r="T15" s="18">
        <v>197248.35</v>
      </c>
      <c r="U15" s="18" t="s">
        <v>668</v>
      </c>
      <c r="V15" s="13" t="s">
        <v>634</v>
      </c>
      <c r="W15" s="18" t="s">
        <v>635</v>
      </c>
    </row>
    <row r="16" spans="1:23" s="27" customFormat="1" ht="25.5">
      <c r="A16" s="25" t="s">
        <v>419</v>
      </c>
      <c r="B16" s="26">
        <v>0</v>
      </c>
      <c r="C16" s="26" t="s">
        <v>420</v>
      </c>
      <c r="D16" s="26">
        <v>10</v>
      </c>
      <c r="E16" s="26" t="s">
        <v>45</v>
      </c>
      <c r="F16" s="26" t="s">
        <v>31</v>
      </c>
      <c r="G16" s="26" t="s">
        <v>48</v>
      </c>
      <c r="H16" s="26">
        <v>2</v>
      </c>
      <c r="I16" s="26" t="s">
        <v>51</v>
      </c>
      <c r="J16" s="26">
        <v>203</v>
      </c>
      <c r="K16" s="26" t="s">
        <v>395</v>
      </c>
      <c r="L16" s="26">
        <v>2030102</v>
      </c>
      <c r="M16" s="26" t="s">
        <v>404</v>
      </c>
      <c r="N16" s="26" t="s">
        <v>81</v>
      </c>
      <c r="O16" s="26" t="s">
        <v>62</v>
      </c>
      <c r="P16" s="26" t="s">
        <v>63</v>
      </c>
      <c r="Q16" s="18">
        <v>0</v>
      </c>
      <c r="R16" s="18">
        <v>319053.44</v>
      </c>
      <c r="S16" s="18">
        <v>319053.44</v>
      </c>
      <c r="T16" s="18">
        <v>319053.44</v>
      </c>
      <c r="U16" s="18" t="s">
        <v>668</v>
      </c>
      <c r="V16" s="13" t="s">
        <v>634</v>
      </c>
      <c r="W16" s="18" t="s">
        <v>635</v>
      </c>
    </row>
    <row r="17" spans="1:23" s="27" customFormat="1" ht="25.5">
      <c r="A17" s="25" t="s">
        <v>422</v>
      </c>
      <c r="B17" s="26">
        <v>0</v>
      </c>
      <c r="C17" s="26" t="s">
        <v>423</v>
      </c>
      <c r="D17" s="26">
        <v>10</v>
      </c>
      <c r="E17" s="26" t="s">
        <v>45</v>
      </c>
      <c r="F17" s="26" t="s">
        <v>31</v>
      </c>
      <c r="G17" s="26" t="s">
        <v>48</v>
      </c>
      <c r="H17" s="26">
        <v>2</v>
      </c>
      <c r="I17" s="26" t="s">
        <v>51</v>
      </c>
      <c r="J17" s="26">
        <v>203</v>
      </c>
      <c r="K17" s="26" t="s">
        <v>395</v>
      </c>
      <c r="L17" s="26">
        <v>2030303</v>
      </c>
      <c r="M17" s="26" t="s">
        <v>396</v>
      </c>
      <c r="N17" s="26" t="s">
        <v>81</v>
      </c>
      <c r="O17" s="26" t="s">
        <v>62</v>
      </c>
      <c r="P17" s="26" t="s">
        <v>63</v>
      </c>
      <c r="Q17" s="18">
        <v>0</v>
      </c>
      <c r="R17" s="18">
        <v>1004449.98</v>
      </c>
      <c r="S17" s="18">
        <v>1004449.98</v>
      </c>
      <c r="T17" s="18">
        <v>1004449.98</v>
      </c>
      <c r="U17" s="18" t="s">
        <v>668</v>
      </c>
      <c r="V17" s="13" t="s">
        <v>634</v>
      </c>
      <c r="W17" s="18" t="s">
        <v>635</v>
      </c>
    </row>
    <row r="18" spans="1:23" s="1" customFormat="1" ht="25.5">
      <c r="A18" s="7" t="s">
        <v>425</v>
      </c>
      <c r="B18" s="5">
        <v>0</v>
      </c>
      <c r="C18" s="5" t="s">
        <v>426</v>
      </c>
      <c r="D18" s="5">
        <v>10</v>
      </c>
      <c r="E18" s="5" t="s">
        <v>45</v>
      </c>
      <c r="F18" s="5" t="s">
        <v>31</v>
      </c>
      <c r="G18" s="5" t="s">
        <v>48</v>
      </c>
      <c r="H18" s="5">
        <v>2</v>
      </c>
      <c r="I18" s="5" t="s">
        <v>51</v>
      </c>
      <c r="J18" s="5">
        <v>203</v>
      </c>
      <c r="K18" s="5" t="s">
        <v>395</v>
      </c>
      <c r="L18" s="5">
        <v>2030303</v>
      </c>
      <c r="M18" s="5" t="s">
        <v>396</v>
      </c>
      <c r="N18" s="5" t="s">
        <v>81</v>
      </c>
      <c r="O18" s="5" t="s">
        <v>62</v>
      </c>
      <c r="P18" s="5" t="s">
        <v>63</v>
      </c>
      <c r="Q18" s="6">
        <v>0</v>
      </c>
      <c r="R18" s="6">
        <v>257274.47</v>
      </c>
      <c r="S18" s="6">
        <v>257274.47</v>
      </c>
      <c r="T18" s="6">
        <v>257274.47</v>
      </c>
      <c r="U18" s="18" t="s">
        <v>668</v>
      </c>
      <c r="V18" s="13" t="s">
        <v>634</v>
      </c>
      <c r="W18" s="18" t="s">
        <v>635</v>
      </c>
    </row>
    <row r="19" spans="1:23" s="1" customFormat="1" ht="25.5">
      <c r="A19" s="7" t="s">
        <v>428</v>
      </c>
      <c r="B19" s="5">
        <v>0</v>
      </c>
      <c r="C19" s="5" t="s">
        <v>429</v>
      </c>
      <c r="D19" s="5">
        <v>10</v>
      </c>
      <c r="E19" s="5" t="s">
        <v>45</v>
      </c>
      <c r="F19" s="5" t="s">
        <v>31</v>
      </c>
      <c r="G19" s="5" t="s">
        <v>48</v>
      </c>
      <c r="H19" s="5">
        <v>2</v>
      </c>
      <c r="I19" s="5" t="s">
        <v>51</v>
      </c>
      <c r="J19" s="5">
        <v>203</v>
      </c>
      <c r="K19" s="5" t="s">
        <v>395</v>
      </c>
      <c r="L19" s="5">
        <v>2030303</v>
      </c>
      <c r="M19" s="5" t="s">
        <v>396</v>
      </c>
      <c r="N19" s="5" t="s">
        <v>81</v>
      </c>
      <c r="O19" s="5" t="s">
        <v>62</v>
      </c>
      <c r="P19" s="5" t="s">
        <v>63</v>
      </c>
      <c r="Q19" s="6">
        <v>0</v>
      </c>
      <c r="R19" s="6">
        <v>380254.2</v>
      </c>
      <c r="S19" s="6">
        <v>380254.2</v>
      </c>
      <c r="T19" s="6">
        <v>380254.2</v>
      </c>
      <c r="U19" s="18" t="s">
        <v>668</v>
      </c>
      <c r="V19" s="13" t="s">
        <v>634</v>
      </c>
      <c r="W19" s="18" t="s">
        <v>635</v>
      </c>
    </row>
    <row r="20" spans="1:23" s="1" customFormat="1" ht="25.5">
      <c r="A20" s="7" t="s">
        <v>432</v>
      </c>
      <c r="B20" s="5">
        <v>0</v>
      </c>
      <c r="C20" s="5" t="s">
        <v>433</v>
      </c>
      <c r="D20" s="5">
        <v>10</v>
      </c>
      <c r="E20" s="5" t="s">
        <v>45</v>
      </c>
      <c r="F20" s="5" t="s">
        <v>31</v>
      </c>
      <c r="G20" s="5" t="s">
        <v>48</v>
      </c>
      <c r="H20" s="5">
        <v>2</v>
      </c>
      <c r="I20" s="5" t="s">
        <v>51</v>
      </c>
      <c r="J20" s="5">
        <v>203</v>
      </c>
      <c r="K20" s="5" t="s">
        <v>395</v>
      </c>
      <c r="L20" s="5">
        <v>2030102</v>
      </c>
      <c r="M20" s="5" t="s">
        <v>404</v>
      </c>
      <c r="N20" s="5" t="s">
        <v>81</v>
      </c>
      <c r="O20" s="5" t="s">
        <v>62</v>
      </c>
      <c r="P20" s="5" t="s">
        <v>63</v>
      </c>
      <c r="Q20" s="6">
        <v>0</v>
      </c>
      <c r="R20" s="6">
        <v>776102.53</v>
      </c>
      <c r="S20" s="6">
        <v>776102.53</v>
      </c>
      <c r="T20" s="6">
        <v>776102.53</v>
      </c>
      <c r="U20" s="18" t="s">
        <v>668</v>
      </c>
      <c r="V20" s="13" t="s">
        <v>634</v>
      </c>
      <c r="W20" s="18" t="s">
        <v>635</v>
      </c>
    </row>
    <row r="21" spans="1:23" s="1" customFormat="1" ht="25.5">
      <c r="A21" s="7" t="s">
        <v>454</v>
      </c>
      <c r="B21" s="5">
        <v>0</v>
      </c>
      <c r="C21" s="5" t="s">
        <v>455</v>
      </c>
      <c r="D21" s="5" t="s">
        <v>25</v>
      </c>
      <c r="E21" s="5" t="s">
        <v>26</v>
      </c>
      <c r="F21" s="5" t="s">
        <v>32</v>
      </c>
      <c r="G21" s="5" t="s">
        <v>33</v>
      </c>
      <c r="H21" s="5">
        <v>2</v>
      </c>
      <c r="I21" s="5" t="s">
        <v>51</v>
      </c>
      <c r="J21" s="5">
        <v>202</v>
      </c>
      <c r="K21" s="5" t="s">
        <v>84</v>
      </c>
      <c r="L21" s="5">
        <v>2020109</v>
      </c>
      <c r="M21" s="5" t="s">
        <v>85</v>
      </c>
      <c r="N21" s="5" t="s">
        <v>56</v>
      </c>
      <c r="O21" s="5" t="s">
        <v>57</v>
      </c>
      <c r="P21" s="5" t="s">
        <v>58</v>
      </c>
      <c r="Q21" s="6">
        <v>0</v>
      </c>
      <c r="R21" s="6">
        <v>2410.7199999999998</v>
      </c>
      <c r="S21" s="6">
        <v>2410.7199999999998</v>
      </c>
      <c r="T21" s="6">
        <v>2410.7199999999998</v>
      </c>
      <c r="U21" s="6" t="s">
        <v>604</v>
      </c>
      <c r="V21" s="13" t="s">
        <v>663</v>
      </c>
      <c r="W21" s="6" t="s">
        <v>664</v>
      </c>
    </row>
    <row r="22" spans="1:23" s="1" customFormat="1" ht="25.5">
      <c r="A22" s="7" t="s">
        <v>456</v>
      </c>
      <c r="B22" s="5">
        <v>1</v>
      </c>
      <c r="C22" s="5" t="s">
        <v>457</v>
      </c>
      <c r="D22" s="5" t="s">
        <v>25</v>
      </c>
      <c r="E22" s="5" t="s">
        <v>26</v>
      </c>
      <c r="F22" s="5" t="s">
        <v>32</v>
      </c>
      <c r="G22" s="5" t="s">
        <v>33</v>
      </c>
      <c r="H22" s="5">
        <v>2</v>
      </c>
      <c r="I22" s="5" t="s">
        <v>51</v>
      </c>
      <c r="J22" s="5">
        <v>202</v>
      </c>
      <c r="K22" s="5" t="s">
        <v>84</v>
      </c>
      <c r="L22" s="5">
        <v>2020109</v>
      </c>
      <c r="M22" s="5" t="s">
        <v>85</v>
      </c>
      <c r="N22" s="5" t="s">
        <v>56</v>
      </c>
      <c r="O22" s="5" t="s">
        <v>57</v>
      </c>
      <c r="P22" s="5" t="s">
        <v>58</v>
      </c>
      <c r="Q22" s="6">
        <v>0</v>
      </c>
      <c r="R22" s="6">
        <v>12329.15</v>
      </c>
      <c r="S22" s="6">
        <v>12329.15</v>
      </c>
      <c r="T22" s="6">
        <v>12329.15</v>
      </c>
      <c r="U22" s="6" t="s">
        <v>604</v>
      </c>
      <c r="V22" s="13" t="s">
        <v>663</v>
      </c>
      <c r="W22" s="6" t="s">
        <v>664</v>
      </c>
    </row>
    <row r="23" spans="1:23" s="1" customFormat="1" ht="25.5">
      <c r="A23" s="7" t="s">
        <v>483</v>
      </c>
      <c r="B23" s="5">
        <v>0</v>
      </c>
      <c r="C23" s="5" t="s">
        <v>484</v>
      </c>
      <c r="D23" s="5" t="s">
        <v>30</v>
      </c>
      <c r="E23" s="5" t="s">
        <v>36</v>
      </c>
      <c r="F23" s="5" t="s">
        <v>27</v>
      </c>
      <c r="G23" s="5" t="s">
        <v>37</v>
      </c>
      <c r="H23" s="5">
        <v>2</v>
      </c>
      <c r="I23" s="5" t="s">
        <v>51</v>
      </c>
      <c r="J23" s="5">
        <v>202</v>
      </c>
      <c r="K23" s="5" t="s">
        <v>84</v>
      </c>
      <c r="L23" s="5">
        <v>2020109</v>
      </c>
      <c r="M23" s="5" t="s">
        <v>85</v>
      </c>
      <c r="N23" s="5" t="s">
        <v>56</v>
      </c>
      <c r="O23" s="5" t="s">
        <v>64</v>
      </c>
      <c r="P23" s="5" t="s">
        <v>65</v>
      </c>
      <c r="Q23" s="6">
        <v>0</v>
      </c>
      <c r="R23" s="6">
        <v>28768.01</v>
      </c>
      <c r="S23" s="6">
        <v>28768.01</v>
      </c>
      <c r="T23" s="6">
        <v>28768.01</v>
      </c>
      <c r="U23" s="6" t="s">
        <v>604</v>
      </c>
      <c r="V23" s="13" t="s">
        <v>663</v>
      </c>
      <c r="W23" s="6" t="s">
        <v>664</v>
      </c>
    </row>
    <row r="24" spans="1:23" s="1" customFormat="1" ht="25.5">
      <c r="A24" s="7" t="s">
        <v>490</v>
      </c>
      <c r="B24" s="5">
        <v>0</v>
      </c>
      <c r="C24" s="5" t="s">
        <v>491</v>
      </c>
      <c r="D24" s="5" t="s">
        <v>30</v>
      </c>
      <c r="E24" s="5" t="s">
        <v>36</v>
      </c>
      <c r="F24" s="5" t="s">
        <v>27</v>
      </c>
      <c r="G24" s="5" t="s">
        <v>37</v>
      </c>
      <c r="H24" s="5">
        <v>2</v>
      </c>
      <c r="I24" s="5" t="s">
        <v>51</v>
      </c>
      <c r="J24" s="5">
        <v>202</v>
      </c>
      <c r="K24" s="5" t="s">
        <v>84</v>
      </c>
      <c r="L24" s="5">
        <v>2020305</v>
      </c>
      <c r="M24" s="5" t="s">
        <v>105</v>
      </c>
      <c r="N24" s="5" t="s">
        <v>56</v>
      </c>
      <c r="O24" s="5" t="s">
        <v>64</v>
      </c>
      <c r="P24" s="5" t="s">
        <v>65</v>
      </c>
      <c r="Q24" s="6">
        <v>0</v>
      </c>
      <c r="R24" s="6">
        <v>32996.36</v>
      </c>
      <c r="S24" s="6">
        <v>32996.36</v>
      </c>
      <c r="T24" s="6">
        <v>32996.36</v>
      </c>
      <c r="U24" s="6" t="s">
        <v>604</v>
      </c>
      <c r="V24" s="13" t="s">
        <v>663</v>
      </c>
      <c r="W24" s="6" t="s">
        <v>664</v>
      </c>
    </row>
    <row r="25" spans="1:23" s="1" customFormat="1" ht="25.5">
      <c r="A25" s="7" t="s">
        <v>490</v>
      </c>
      <c r="B25" s="5">
        <v>4</v>
      </c>
      <c r="C25" s="5" t="s">
        <v>493</v>
      </c>
      <c r="D25" s="5" t="s">
        <v>30</v>
      </c>
      <c r="E25" s="5" t="s">
        <v>36</v>
      </c>
      <c r="F25" s="5" t="s">
        <v>27</v>
      </c>
      <c r="G25" s="5" t="s">
        <v>37</v>
      </c>
      <c r="H25" s="5">
        <v>2</v>
      </c>
      <c r="I25" s="5" t="s">
        <v>51</v>
      </c>
      <c r="J25" s="5">
        <v>202</v>
      </c>
      <c r="K25" s="5" t="s">
        <v>84</v>
      </c>
      <c r="L25" s="5">
        <v>2020305</v>
      </c>
      <c r="M25" s="5" t="s">
        <v>105</v>
      </c>
      <c r="N25" s="5" t="s">
        <v>56</v>
      </c>
      <c r="O25" s="5" t="s">
        <v>64</v>
      </c>
      <c r="P25" s="5" t="s">
        <v>65</v>
      </c>
      <c r="Q25" s="6">
        <v>0</v>
      </c>
      <c r="R25" s="6">
        <v>93304.57</v>
      </c>
      <c r="S25" s="6">
        <v>93304.57</v>
      </c>
      <c r="T25" s="6">
        <v>93304.57</v>
      </c>
      <c r="U25" s="6" t="s">
        <v>604</v>
      </c>
      <c r="V25" s="13" t="s">
        <v>663</v>
      </c>
      <c r="W25" s="6" t="s">
        <v>664</v>
      </c>
    </row>
    <row r="26" spans="1:23" s="1" customFormat="1" ht="25.5">
      <c r="A26" s="7" t="s">
        <v>490</v>
      </c>
      <c r="B26" s="5">
        <v>99</v>
      </c>
      <c r="C26" s="5" t="s">
        <v>495</v>
      </c>
      <c r="D26" s="5" t="s">
        <v>30</v>
      </c>
      <c r="E26" s="5" t="s">
        <v>36</v>
      </c>
      <c r="F26" s="5" t="s">
        <v>27</v>
      </c>
      <c r="G26" s="5" t="s">
        <v>37</v>
      </c>
      <c r="H26" s="5">
        <v>2</v>
      </c>
      <c r="I26" s="5" t="s">
        <v>51</v>
      </c>
      <c r="J26" s="5">
        <v>202</v>
      </c>
      <c r="K26" s="5" t="s">
        <v>84</v>
      </c>
      <c r="L26" s="5">
        <v>2020305</v>
      </c>
      <c r="M26" s="5" t="s">
        <v>105</v>
      </c>
      <c r="N26" s="5" t="s">
        <v>56</v>
      </c>
      <c r="O26" s="5" t="s">
        <v>57</v>
      </c>
      <c r="P26" s="5" t="s">
        <v>58</v>
      </c>
      <c r="Q26" s="6">
        <v>0</v>
      </c>
      <c r="R26" s="6">
        <v>40000</v>
      </c>
      <c r="S26" s="6">
        <v>40000</v>
      </c>
      <c r="T26" s="6">
        <v>40000</v>
      </c>
      <c r="U26" s="6" t="s">
        <v>604</v>
      </c>
      <c r="V26" s="13" t="s">
        <v>663</v>
      </c>
      <c r="W26" s="6" t="s">
        <v>664</v>
      </c>
    </row>
    <row r="27" spans="1:23" s="1" customFormat="1" ht="25.5">
      <c r="A27" s="7" t="s">
        <v>496</v>
      </c>
      <c r="B27" s="5">
        <v>0</v>
      </c>
      <c r="C27" s="5" t="s">
        <v>497</v>
      </c>
      <c r="D27" s="5" t="s">
        <v>30</v>
      </c>
      <c r="E27" s="5" t="s">
        <v>36</v>
      </c>
      <c r="F27" s="5" t="s">
        <v>27</v>
      </c>
      <c r="G27" s="5" t="s">
        <v>37</v>
      </c>
      <c r="H27" s="5">
        <v>2</v>
      </c>
      <c r="I27" s="5" t="s">
        <v>51</v>
      </c>
      <c r="J27" s="5">
        <v>205</v>
      </c>
      <c r="K27" s="5" t="s">
        <v>52</v>
      </c>
      <c r="L27" s="5">
        <v>2059999</v>
      </c>
      <c r="M27" s="5" t="s">
        <v>498</v>
      </c>
      <c r="N27" s="5" t="s">
        <v>56</v>
      </c>
      <c r="O27" s="5" t="s">
        <v>64</v>
      </c>
      <c r="P27" s="5" t="s">
        <v>65</v>
      </c>
      <c r="Q27" s="6">
        <v>0</v>
      </c>
      <c r="R27" s="6">
        <v>24191.57</v>
      </c>
      <c r="S27" s="6">
        <v>24191.57</v>
      </c>
      <c r="T27" s="6">
        <v>24191.57</v>
      </c>
      <c r="U27" s="6" t="s">
        <v>604</v>
      </c>
      <c r="V27" s="13" t="s">
        <v>663</v>
      </c>
      <c r="W27" s="6" t="s">
        <v>664</v>
      </c>
    </row>
    <row r="28" spans="1:23" s="1" customFormat="1" ht="25.5">
      <c r="A28" s="7" t="s">
        <v>500</v>
      </c>
      <c r="B28" s="5">
        <v>0</v>
      </c>
      <c r="C28" s="5" t="s">
        <v>501</v>
      </c>
      <c r="D28" s="5" t="s">
        <v>40</v>
      </c>
      <c r="E28" s="5" t="s">
        <v>41</v>
      </c>
      <c r="F28" s="5" t="s">
        <v>25</v>
      </c>
      <c r="G28" s="5" t="s">
        <v>42</v>
      </c>
      <c r="H28" s="5">
        <v>2</v>
      </c>
      <c r="I28" s="5" t="s">
        <v>51</v>
      </c>
      <c r="J28" s="5">
        <v>203</v>
      </c>
      <c r="K28" s="5" t="s">
        <v>395</v>
      </c>
      <c r="L28" s="5">
        <v>2030102</v>
      </c>
      <c r="M28" s="5" t="s">
        <v>404</v>
      </c>
      <c r="N28" s="5" t="s">
        <v>69</v>
      </c>
      <c r="O28" s="5" t="s">
        <v>70</v>
      </c>
      <c r="P28" s="5" t="s">
        <v>71</v>
      </c>
      <c r="Q28" s="6">
        <v>0</v>
      </c>
      <c r="R28" s="6">
        <v>18626.72</v>
      </c>
      <c r="S28" s="6">
        <v>18626.72</v>
      </c>
      <c r="T28" s="6">
        <v>18626.72</v>
      </c>
      <c r="U28" s="6" t="s">
        <v>604</v>
      </c>
      <c r="V28" s="13" t="s">
        <v>663</v>
      </c>
      <c r="W28" s="6" t="s">
        <v>664</v>
      </c>
    </row>
    <row r="29" spans="1:23" s="1" customFormat="1" ht="38.25">
      <c r="A29" s="7" t="s">
        <v>502</v>
      </c>
      <c r="B29" s="5">
        <v>0</v>
      </c>
      <c r="C29" s="5" t="s">
        <v>503</v>
      </c>
      <c r="D29" s="5" t="s">
        <v>40</v>
      </c>
      <c r="E29" s="5" t="s">
        <v>41</v>
      </c>
      <c r="F29" s="5" t="s">
        <v>25</v>
      </c>
      <c r="G29" s="5" t="s">
        <v>42</v>
      </c>
      <c r="H29" s="5">
        <v>2</v>
      </c>
      <c r="I29" s="5" t="s">
        <v>51</v>
      </c>
      <c r="J29" s="5">
        <v>203</v>
      </c>
      <c r="K29" s="5" t="s">
        <v>395</v>
      </c>
      <c r="L29" s="5">
        <v>2030102</v>
      </c>
      <c r="M29" s="5" t="s">
        <v>404</v>
      </c>
      <c r="N29" s="5" t="s">
        <v>69</v>
      </c>
      <c r="O29" s="5" t="s">
        <v>70</v>
      </c>
      <c r="P29" s="5" t="s">
        <v>71</v>
      </c>
      <c r="Q29" s="6">
        <v>0</v>
      </c>
      <c r="R29" s="6">
        <v>123428.96</v>
      </c>
      <c r="S29" s="6">
        <v>123428.96</v>
      </c>
      <c r="T29" s="6">
        <v>123428.96</v>
      </c>
      <c r="U29" s="6" t="s">
        <v>604</v>
      </c>
      <c r="V29" s="13" t="s">
        <v>663</v>
      </c>
      <c r="W29" s="6" t="s">
        <v>664</v>
      </c>
    </row>
    <row r="30" spans="1:23" s="1" customFormat="1" ht="25.5">
      <c r="A30" s="7" t="s">
        <v>521</v>
      </c>
      <c r="B30" s="5">
        <v>0</v>
      </c>
      <c r="C30" s="5" t="s">
        <v>522</v>
      </c>
      <c r="D30" s="5">
        <v>10</v>
      </c>
      <c r="E30" s="5" t="s">
        <v>45</v>
      </c>
      <c r="F30" s="5" t="s">
        <v>31</v>
      </c>
      <c r="G30" s="5" t="s">
        <v>48</v>
      </c>
      <c r="H30" s="5">
        <v>2</v>
      </c>
      <c r="I30" s="5" t="s">
        <v>51</v>
      </c>
      <c r="J30" s="5">
        <v>202</v>
      </c>
      <c r="K30" s="5" t="s">
        <v>84</v>
      </c>
      <c r="L30" s="5">
        <v>2020109</v>
      </c>
      <c r="M30" s="5" t="s">
        <v>85</v>
      </c>
      <c r="N30" s="5" t="s">
        <v>81</v>
      </c>
      <c r="O30" s="5" t="s">
        <v>62</v>
      </c>
      <c r="P30" s="5" t="s">
        <v>63</v>
      </c>
      <c r="Q30" s="6">
        <v>0</v>
      </c>
      <c r="R30" s="6">
        <v>42271.77</v>
      </c>
      <c r="S30" s="6">
        <v>42271.77</v>
      </c>
      <c r="T30" s="6">
        <v>42271.77</v>
      </c>
      <c r="U30" s="6" t="s">
        <v>604</v>
      </c>
      <c r="V30" s="13" t="s">
        <v>663</v>
      </c>
      <c r="W30" s="6" t="s">
        <v>664</v>
      </c>
    </row>
    <row r="31" spans="1:23" s="1" customFormat="1" ht="25.5">
      <c r="A31" s="7" t="s">
        <v>521</v>
      </c>
      <c r="B31" s="5">
        <v>3</v>
      </c>
      <c r="C31" s="5" t="s">
        <v>524</v>
      </c>
      <c r="D31" s="5">
        <v>10</v>
      </c>
      <c r="E31" s="5" t="s">
        <v>45</v>
      </c>
      <c r="F31" s="5" t="s">
        <v>31</v>
      </c>
      <c r="G31" s="5" t="s">
        <v>48</v>
      </c>
      <c r="H31" s="5">
        <v>2</v>
      </c>
      <c r="I31" s="5" t="s">
        <v>51</v>
      </c>
      <c r="J31" s="5">
        <v>202</v>
      </c>
      <c r="K31" s="5" t="s">
        <v>84</v>
      </c>
      <c r="L31" s="5">
        <v>2020109</v>
      </c>
      <c r="M31" s="5" t="s">
        <v>85</v>
      </c>
      <c r="N31" s="5" t="s">
        <v>81</v>
      </c>
      <c r="O31" s="5" t="s">
        <v>62</v>
      </c>
      <c r="P31" s="5" t="s">
        <v>63</v>
      </c>
      <c r="Q31" s="6">
        <v>0</v>
      </c>
      <c r="R31" s="6">
        <v>17441.2</v>
      </c>
      <c r="S31" s="6">
        <v>17441.2</v>
      </c>
      <c r="T31" s="6">
        <v>17441.2</v>
      </c>
      <c r="U31" s="6" t="s">
        <v>604</v>
      </c>
      <c r="V31" s="13" t="s">
        <v>663</v>
      </c>
      <c r="W31" s="6" t="s">
        <v>664</v>
      </c>
    </row>
    <row r="32" spans="1:23" s="1" customFormat="1" ht="25.5">
      <c r="A32" s="7" t="s">
        <v>521</v>
      </c>
      <c r="B32" s="5">
        <v>99</v>
      </c>
      <c r="C32" s="5" t="s">
        <v>526</v>
      </c>
      <c r="D32" s="5">
        <v>10</v>
      </c>
      <c r="E32" s="5" t="s">
        <v>45</v>
      </c>
      <c r="F32" s="5" t="s">
        <v>31</v>
      </c>
      <c r="G32" s="5" t="s">
        <v>48</v>
      </c>
      <c r="H32" s="5">
        <v>2</v>
      </c>
      <c r="I32" s="5" t="s">
        <v>51</v>
      </c>
      <c r="J32" s="5">
        <v>202</v>
      </c>
      <c r="K32" s="5" t="s">
        <v>84</v>
      </c>
      <c r="L32" s="5">
        <v>2020109</v>
      </c>
      <c r="M32" s="5" t="s">
        <v>85</v>
      </c>
      <c r="N32" s="5" t="s">
        <v>81</v>
      </c>
      <c r="O32" s="5" t="s">
        <v>62</v>
      </c>
      <c r="P32" s="5" t="s">
        <v>63</v>
      </c>
      <c r="Q32" s="6">
        <v>0</v>
      </c>
      <c r="R32" s="6">
        <v>10777.4</v>
      </c>
      <c r="S32" s="6">
        <v>10777.4</v>
      </c>
      <c r="T32" s="6">
        <v>10777.4</v>
      </c>
      <c r="U32" s="6" t="s">
        <v>604</v>
      </c>
      <c r="V32" s="13" t="s">
        <v>663</v>
      </c>
      <c r="W32" s="6" t="s">
        <v>664</v>
      </c>
    </row>
    <row r="33" spans="1:23" s="1" customFormat="1" ht="38.25">
      <c r="A33" s="7" t="s">
        <v>534</v>
      </c>
      <c r="B33" s="5">
        <v>0</v>
      </c>
      <c r="C33" s="5" t="s">
        <v>535</v>
      </c>
      <c r="D33" s="5">
        <v>10</v>
      </c>
      <c r="E33" s="5" t="s">
        <v>45</v>
      </c>
      <c r="F33" s="5" t="s">
        <v>31</v>
      </c>
      <c r="G33" s="5" t="s">
        <v>48</v>
      </c>
      <c r="H33" s="5">
        <v>2</v>
      </c>
      <c r="I33" s="5" t="s">
        <v>51</v>
      </c>
      <c r="J33" s="5">
        <v>202</v>
      </c>
      <c r="K33" s="5" t="s">
        <v>84</v>
      </c>
      <c r="L33" s="5">
        <v>2020109</v>
      </c>
      <c r="M33" s="5" t="s">
        <v>85</v>
      </c>
      <c r="N33" s="5" t="s">
        <v>81</v>
      </c>
      <c r="O33" s="5" t="s">
        <v>62</v>
      </c>
      <c r="P33" s="5" t="s">
        <v>63</v>
      </c>
      <c r="Q33" s="6">
        <v>749387.21</v>
      </c>
      <c r="R33" s="6">
        <v>27362.94</v>
      </c>
      <c r="S33" s="6">
        <v>776750.15</v>
      </c>
      <c r="T33" s="6">
        <v>776750.15</v>
      </c>
      <c r="U33" s="6" t="s">
        <v>669</v>
      </c>
      <c r="V33" s="13" t="s">
        <v>670</v>
      </c>
      <c r="W33" s="6" t="s">
        <v>671</v>
      </c>
    </row>
    <row r="34" spans="1:23" s="1" customFormat="1" ht="38.25">
      <c r="A34" s="7" t="s">
        <v>536</v>
      </c>
      <c r="B34" s="5">
        <v>0</v>
      </c>
      <c r="C34" s="5" t="s">
        <v>537</v>
      </c>
      <c r="D34" s="5">
        <v>10</v>
      </c>
      <c r="E34" s="5" t="s">
        <v>45</v>
      </c>
      <c r="F34" s="5" t="s">
        <v>31</v>
      </c>
      <c r="G34" s="5" t="s">
        <v>48</v>
      </c>
      <c r="H34" s="5">
        <v>2</v>
      </c>
      <c r="I34" s="5" t="s">
        <v>51</v>
      </c>
      <c r="J34" s="5">
        <v>202</v>
      </c>
      <c r="K34" s="5" t="s">
        <v>84</v>
      </c>
      <c r="L34" s="5">
        <v>2020109</v>
      </c>
      <c r="M34" s="5" t="s">
        <v>85</v>
      </c>
      <c r="N34" s="5" t="s">
        <v>81</v>
      </c>
      <c r="O34" s="5" t="s">
        <v>62</v>
      </c>
      <c r="P34" s="5" t="s">
        <v>63</v>
      </c>
      <c r="Q34" s="6">
        <v>0</v>
      </c>
      <c r="R34" s="6">
        <v>22634.15</v>
      </c>
      <c r="S34" s="6">
        <v>22634.15</v>
      </c>
      <c r="T34" s="6">
        <v>22634.15</v>
      </c>
      <c r="U34" s="6" t="s">
        <v>604</v>
      </c>
      <c r="V34" s="13" t="s">
        <v>663</v>
      </c>
      <c r="W34" s="6" t="s">
        <v>664</v>
      </c>
    </row>
    <row r="35" spans="1:23" s="1" customFormat="1" ht="25.5">
      <c r="A35" s="7" t="s">
        <v>547</v>
      </c>
      <c r="B35" s="5">
        <v>0</v>
      </c>
      <c r="C35" s="5" t="s">
        <v>548</v>
      </c>
      <c r="D35" s="5">
        <v>10</v>
      </c>
      <c r="E35" s="5" t="s">
        <v>45</v>
      </c>
      <c r="F35" s="5" t="s">
        <v>31</v>
      </c>
      <c r="G35" s="5" t="s">
        <v>48</v>
      </c>
      <c r="H35" s="5">
        <v>2</v>
      </c>
      <c r="I35" s="5" t="s">
        <v>51</v>
      </c>
      <c r="J35" s="5">
        <v>202</v>
      </c>
      <c r="K35" s="5" t="s">
        <v>84</v>
      </c>
      <c r="L35" s="5">
        <v>2020109</v>
      </c>
      <c r="M35" s="5" t="s">
        <v>85</v>
      </c>
      <c r="N35" s="5" t="s">
        <v>81</v>
      </c>
      <c r="O35" s="5" t="s">
        <v>62</v>
      </c>
      <c r="P35" s="5" t="s">
        <v>63</v>
      </c>
      <c r="Q35" s="6">
        <v>0</v>
      </c>
      <c r="R35" s="6">
        <v>60000</v>
      </c>
      <c r="S35" s="6">
        <v>60000</v>
      </c>
      <c r="T35" s="6">
        <v>60000</v>
      </c>
      <c r="U35" s="6" t="s">
        <v>604</v>
      </c>
      <c r="V35" s="13" t="s">
        <v>663</v>
      </c>
      <c r="W35" s="6" t="s">
        <v>664</v>
      </c>
    </row>
    <row r="36" spans="1:23" s="1" customFormat="1" ht="25.5">
      <c r="A36" s="7" t="s">
        <v>551</v>
      </c>
      <c r="B36" s="5">
        <v>0</v>
      </c>
      <c r="C36" s="5" t="s">
        <v>552</v>
      </c>
      <c r="D36" s="5">
        <v>10</v>
      </c>
      <c r="E36" s="5" t="s">
        <v>45</v>
      </c>
      <c r="F36" s="5" t="s">
        <v>31</v>
      </c>
      <c r="G36" s="5" t="s">
        <v>48</v>
      </c>
      <c r="H36" s="5">
        <v>2</v>
      </c>
      <c r="I36" s="5" t="s">
        <v>51</v>
      </c>
      <c r="J36" s="5">
        <v>202</v>
      </c>
      <c r="K36" s="5" t="s">
        <v>84</v>
      </c>
      <c r="L36" s="5">
        <v>2020109</v>
      </c>
      <c r="M36" s="5" t="s">
        <v>85</v>
      </c>
      <c r="N36" s="5" t="s">
        <v>81</v>
      </c>
      <c r="O36" s="5" t="s">
        <v>62</v>
      </c>
      <c r="P36" s="5" t="s">
        <v>63</v>
      </c>
      <c r="Q36" s="6">
        <v>25695</v>
      </c>
      <c r="R36" s="6">
        <v>154515</v>
      </c>
      <c r="S36" s="6">
        <v>180210</v>
      </c>
      <c r="T36" s="6">
        <v>180210</v>
      </c>
      <c r="U36" s="6" t="s">
        <v>604</v>
      </c>
      <c r="V36" s="13" t="s">
        <v>663</v>
      </c>
      <c r="W36" s="6" t="s">
        <v>664</v>
      </c>
    </row>
    <row r="37" spans="1:23" s="1" customFormat="1" ht="38.25">
      <c r="A37" s="7" t="s">
        <v>553</v>
      </c>
      <c r="B37" s="5">
        <v>0</v>
      </c>
      <c r="C37" s="5" t="s">
        <v>554</v>
      </c>
      <c r="D37" s="5">
        <v>10</v>
      </c>
      <c r="E37" s="5" t="s">
        <v>45</v>
      </c>
      <c r="F37" s="5" t="s">
        <v>31</v>
      </c>
      <c r="G37" s="5" t="s">
        <v>48</v>
      </c>
      <c r="H37" s="5">
        <v>2</v>
      </c>
      <c r="I37" s="5" t="s">
        <v>51</v>
      </c>
      <c r="J37" s="5">
        <v>202</v>
      </c>
      <c r="K37" s="5" t="s">
        <v>84</v>
      </c>
      <c r="L37" s="5">
        <v>2020109</v>
      </c>
      <c r="M37" s="5" t="s">
        <v>85</v>
      </c>
      <c r="N37" s="5" t="s">
        <v>81</v>
      </c>
      <c r="O37" s="5" t="s">
        <v>62</v>
      </c>
      <c r="P37" s="5" t="s">
        <v>63</v>
      </c>
      <c r="Q37" s="6">
        <v>150000</v>
      </c>
      <c r="R37" s="6"/>
      <c r="S37" s="6">
        <v>150000</v>
      </c>
      <c r="T37" s="6">
        <v>150000</v>
      </c>
      <c r="U37" s="6" t="s">
        <v>672</v>
      </c>
      <c r="V37" s="13" t="s">
        <v>673</v>
      </c>
      <c r="W37" s="6" t="s">
        <v>674</v>
      </c>
    </row>
    <row r="38" spans="1:23" s="1" customFormat="1" ht="38.25">
      <c r="A38" s="7" t="s">
        <v>570</v>
      </c>
      <c r="B38" s="5">
        <v>0</v>
      </c>
      <c r="C38" s="9" t="s">
        <v>571</v>
      </c>
      <c r="D38" s="5">
        <v>10</v>
      </c>
      <c r="E38" s="5" t="s">
        <v>45</v>
      </c>
      <c r="F38" s="5" t="s">
        <v>31</v>
      </c>
      <c r="G38" s="5" t="s">
        <v>48</v>
      </c>
      <c r="H38" s="5">
        <v>2</v>
      </c>
      <c r="I38" s="5" t="s">
        <v>51</v>
      </c>
      <c r="J38" s="5">
        <v>202</v>
      </c>
      <c r="K38" s="5" t="s">
        <v>84</v>
      </c>
      <c r="L38" s="5">
        <v>2020109</v>
      </c>
      <c r="M38" s="5" t="s">
        <v>85</v>
      </c>
      <c r="N38" s="5" t="s">
        <v>81</v>
      </c>
      <c r="O38" s="5" t="s">
        <v>62</v>
      </c>
      <c r="P38" s="5" t="s">
        <v>63</v>
      </c>
      <c r="Q38" s="6">
        <v>0</v>
      </c>
      <c r="R38" s="6">
        <v>7786.97</v>
      </c>
      <c r="S38" s="6">
        <v>7786.97</v>
      </c>
      <c r="T38" s="6">
        <v>7786.97</v>
      </c>
      <c r="U38" s="6" t="s">
        <v>672</v>
      </c>
      <c r="V38" s="13" t="s">
        <v>675</v>
      </c>
      <c r="W38" s="6" t="s">
        <v>676</v>
      </c>
    </row>
    <row r="39" spans="1:23" ht="38.25">
      <c r="A39" s="7" t="s">
        <v>553</v>
      </c>
      <c r="B39" s="5">
        <v>0</v>
      </c>
      <c r="C39" s="5" t="s">
        <v>554</v>
      </c>
      <c r="D39" s="5">
        <v>10</v>
      </c>
      <c r="E39" s="5" t="s">
        <v>45</v>
      </c>
      <c r="F39" s="5" t="s">
        <v>31</v>
      </c>
      <c r="G39" s="5" t="s">
        <v>48</v>
      </c>
      <c r="H39" s="5">
        <v>2</v>
      </c>
      <c r="I39" s="5" t="s">
        <v>51</v>
      </c>
      <c r="J39" s="5">
        <v>202</v>
      </c>
      <c r="K39" s="5" t="s">
        <v>84</v>
      </c>
      <c r="L39" s="5">
        <v>2020109</v>
      </c>
      <c r="M39" s="5" t="s">
        <v>85</v>
      </c>
      <c r="N39" s="5" t="s">
        <v>81</v>
      </c>
      <c r="O39" s="5" t="s">
        <v>62</v>
      </c>
      <c r="P39" s="5" t="s">
        <v>63</v>
      </c>
      <c r="Q39" s="6"/>
      <c r="R39" s="6">
        <v>286761.07</v>
      </c>
      <c r="S39" s="6">
        <v>286761.07</v>
      </c>
      <c r="T39" s="6">
        <v>286761.07</v>
      </c>
      <c r="U39" s="6" t="s">
        <v>604</v>
      </c>
      <c r="V39" s="13" t="s">
        <v>663</v>
      </c>
      <c r="W39" s="6" t="s">
        <v>664</v>
      </c>
    </row>
    <row r="40" spans="1:23">
      <c r="Q40" s="4">
        <f>SUM(Q2:Q39)</f>
        <v>925082.21</v>
      </c>
      <c r="R40" s="4">
        <f t="shared" ref="R40:T40" si="0">SUM(R2:R39)</f>
        <v>6258891.5100000016</v>
      </c>
      <c r="S40" s="4">
        <f t="shared" si="0"/>
        <v>7183973.7200000016</v>
      </c>
      <c r="T40" s="4">
        <f t="shared" si="0"/>
        <v>7183973.7200000016</v>
      </c>
    </row>
    <row r="42" spans="1:23">
      <c r="R42" s="28"/>
    </row>
  </sheetData>
  <autoFilter ref="A1:AC1"/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 r:id="rId1"/>
  <headerFooter>
    <oddHeader>&amp;C&amp;"Times New Roman,Normale"&amp;12&amp;A</oddHeader>
    <oddFooter>&amp;C&amp;"Times New Roman,Normale"&amp;12Pagina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Puro</vt:lpstr>
      <vt:lpstr>FPV DA CRONO</vt:lpstr>
      <vt:lpstr>2020 DA ESIGIBILITA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Solimene Sara</dc:creator>
  <cp:lastModifiedBy>paolo.majerle</cp:lastModifiedBy>
  <cp:revision>0</cp:revision>
  <dcterms:created xsi:type="dcterms:W3CDTF">2020-07-06T14:41:53Z</dcterms:created>
  <dcterms:modified xsi:type="dcterms:W3CDTF">2020-07-09T10:46:13Z</dcterms:modified>
  <dc:language>it-IT</dc:language>
</cp:coreProperties>
</file>